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jemedina\Desktop\REPOSITORIO\SIPOT 2022\4 TRIM\70.Comunes\70.24 Auditorias\"/>
    </mc:Choice>
  </mc:AlternateContent>
  <xr:revisionPtr revIDLastSave="0" documentId="13_ncr:1_{2316A998-8A5B-4EDB-843B-D08C9C6F825B}" xr6:coauthVersionLast="36" xr6:coauthVersionMax="36" xr10:uidLastSave="{00000000-0000-0000-0000-000000000000}"/>
  <bookViews>
    <workbookView xWindow="0" yWindow="0" windowWidth="24255" windowHeight="9780" xr2:uid="{00000000-000D-0000-FFFF-FFFF00000000}"/>
  </bookViews>
  <sheets>
    <sheet name="Reporte de Formatos" sheetId="1" r:id="rId1"/>
    <sheet name="Hidden_1" sheetId="2" r:id="rId2"/>
  </sheets>
  <definedNames>
    <definedName name="Hidden_15">Hidden_1!$A$1:$A$2</definedName>
  </definedNames>
  <calcPr calcId="191029"/>
</workbook>
</file>

<file path=xl/calcChain.xml><?xml version="1.0" encoding="utf-8"?>
<calcChain xmlns="http://schemas.openxmlformats.org/spreadsheetml/2006/main">
  <c r="Y16" i="1" l="1"/>
  <c r="Y15" i="1"/>
  <c r="Y14" i="1"/>
  <c r="Y13" i="1"/>
  <c r="Y12" i="1"/>
</calcChain>
</file>

<file path=xl/sharedStrings.xml><?xml version="1.0" encoding="utf-8"?>
<sst xmlns="http://schemas.openxmlformats.org/spreadsheetml/2006/main" count="266" uniqueCount="160">
  <si>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</si>
  <si>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</si>
  <si>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</si>
  <si>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</si>
  <si>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</si>
  <si>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</si>
  <si>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</si>
  <si>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</si>
  <si>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</si>
  <si>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</si>
  <si>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</si>
  <si>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</si>
  <si>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</si>
  <si>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</si>
  <si>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</si>
  <si>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</si>
  <si>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</si>
  <si>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</si>
  <si>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</si>
  <si>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</si>
  <si>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</si>
  <si>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</si>
  <si>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</si>
  <si>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</si>
  <si>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</si>
  <si>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</si>
  <si>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</si>
  <si>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</si>
  <si>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</si>
  <si>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</si>
  <si>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</si>
  <si>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</si>
  <si>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</si>
  <si>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</si>
  <si>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</si>
  <si>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</si>
  <si>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</si>
  <si>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</si>
  <si>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</si>
  <si>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</si>
  <si>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</si>
  <si>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</si>
  <si>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</si>
  <si>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</si>
  <si>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</si>
  <si>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</si>
  <si>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</si>
  <si>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</si>
  <si>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</si>
  <si>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</si>
  <si>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</si>
  <si>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</si>
  <si>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</si>
  <si>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</si>
  <si>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</si>
  <si>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</si>
  <si>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</si>
  <si>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</si>
  <si>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</si>
  <si>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</si>
  <si>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</si>
  <si>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</si>
  <si>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</si>
  <si>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</si>
  <si>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</si>
  <si>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</si>
  <si>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</si>
  <si>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</si>
  <si>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</si>
  <si>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</si>
  <si>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</si>
  <si>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</si>
  <si>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</si>
  <si>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</si>
  <si>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</si>
  <si>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</si>
  <si>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</si>
  <si>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</si>
  <si>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Interna</t>
  </si>
  <si>
    <t>Legislación Universitaria</t>
  </si>
  <si>
    <t>Recomendaciones</t>
  </si>
  <si>
    <t>Seguimiento</t>
  </si>
  <si>
    <t>Comprobar el avance en la atención del cumplimiento de las recomendaciones correctivas y preventivas.</t>
  </si>
  <si>
    <t>Dr. Óscar Lozano Carrillo, Rector de la Unidad Azcapotzalco.</t>
  </si>
  <si>
    <t>Mtro. Octavio Mercado González, Rector de la Unidad Cuajimalpa.</t>
  </si>
  <si>
    <t>Dr. Norma Rondero López, Secretaria General.</t>
  </si>
  <si>
    <t xml:space="preserve"> 07/2022</t>
  </si>
  <si>
    <t>C.097.2022</t>
  </si>
  <si>
    <t>C.096.2022</t>
  </si>
  <si>
    <t>C.098.2022</t>
  </si>
  <si>
    <t>C.099.2022</t>
  </si>
  <si>
    <t>Dr. Francisco Javier Soria López, Rector de la Unidad Xochimilco.</t>
  </si>
  <si>
    <t>C.092.2022</t>
  </si>
  <si>
    <t>01/04/2022 al 30/06/2022</t>
  </si>
  <si>
    <t>CAI.040.2022</t>
  </si>
  <si>
    <t>CAI.039.2022</t>
  </si>
  <si>
    <t>CAI.041.2022</t>
  </si>
  <si>
    <t>CAI.042.2022</t>
  </si>
  <si>
    <t>CAI.043.2022</t>
  </si>
  <si>
    <t>Dra. Verónica Medina Bañuelos, Rectora de la Unidad Iztapalapa</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</si>
  <si>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06-2026</t>
  </si>
  <si>
    <t>01/01/2021 al 31/12/2021</t>
  </si>
  <si>
    <t>Servicios Profesionales</t>
  </si>
  <si>
    <t>02/2022</t>
  </si>
  <si>
    <t>C.093.2022</t>
  </si>
  <si>
    <t>Comprobar que el presupuesto aplicado en el concepto 3300 "Servicios Profesionales, Técnicos y Otros Servicios" se haya registrado, aprobado, comprometido, devengado, ejercido y pagado conforme a la normatividad aplicable.</t>
  </si>
  <si>
    <t>C.343.2022</t>
  </si>
  <si>
    <t>Adquisiciones y Servicios</t>
  </si>
  <si>
    <t>01/2022</t>
  </si>
  <si>
    <t>C.095.2022</t>
  </si>
  <si>
    <t>Comprobar que la planeación y adjudicación de bienes y servicios, se apeguen a la normatividad aplicable y que el ejercicio y aplicación de los recursos, se realicen en cumplimiento de los términos contractuales.</t>
  </si>
  <si>
    <t>C.344.2022</t>
  </si>
  <si>
    <t>Dr. Gabriel Soto Cortés, Rector de la Unidad Lerma</t>
  </si>
  <si>
    <t>Mantenimiento</t>
  </si>
  <si>
    <t>04/2022</t>
  </si>
  <si>
    <t>C.208.2022</t>
  </si>
  <si>
    <t>C.208.2023</t>
  </si>
  <si>
    <t>Comprobar que la planeación, programación, presupuestación, adjudicación, contratación y ejecución de la conservación y mantenimiento mayor y menor de inmuebles, se haya realizado de conformidad a las disposiciones normativas internas y externas acorde a los términos contractuales.</t>
  </si>
  <si>
    <t>C.403.2022</t>
  </si>
  <si>
    <t>Adquisiciones</t>
  </si>
  <si>
    <t>05/2022</t>
  </si>
  <si>
    <t>C.316.2022</t>
  </si>
  <si>
    <t>Comprobar que la planeación y adjudicación de bienes, se apeguen a la normatividad aplicable y que el ejercicio y aplicación de los recursos, se realicen en cumplimiento de los términos contractuales.</t>
  </si>
  <si>
    <t>C.421.2022</t>
  </si>
  <si>
    <t>Dra. Norma Rondero López, Secretaría de Unidad</t>
  </si>
  <si>
    <t>CAI.062.2022</t>
  </si>
  <si>
    <t>CAI.059.2022</t>
  </si>
  <si>
    <t>CAI.060.2022</t>
  </si>
  <si>
    <t>CAI.063.2022</t>
  </si>
  <si>
    <t>CAI.061.2022</t>
  </si>
  <si>
    <t>https://drive.google.com/file/d/1RYZ_71Qym35ReUN1VAmW5197fqwBM-w-/view?usp=share_link</t>
  </si>
  <si>
    <t>https://drive.google.com/file/d/1Cl9LumRKlJ7sI5bALzoCDSf3AX3g62Oy/view?usp=share_link</t>
  </si>
  <si>
    <t>https://drive.google.com/file/d/19AfdV2DDLbTI6O_-hH_WVC-VqRSR9Hfu/view?usp=share_link</t>
  </si>
  <si>
    <t>https://drive.google.com/file/d/17_uIy5qOj4XUDuffDIsqcSBS7FIq8fz8/view?usp=share_link</t>
  </si>
  <si>
    <t>https://drive.google.com/file/d/1Dy8ZMZOzxqEOIu9XVJBvLhRJUsDo12Hl/view?usp=share_link</t>
  </si>
  <si>
    <t>https://drive.google.com/file/d/14sYpFOyfHU4jF0EUw2CH9nZHWC0sjGUP/view?usp=share_link</t>
  </si>
  <si>
    <t>https://drive.google.com/file/d/1ejZhGzO9Tic5hIPUvFqWnAG80aledLNN/view?usp=share_link</t>
  </si>
  <si>
    <t>https://drive.google.com/file/d/1yy_f9gDM4xS8CTVsNvbvIDZMDYzgbLe7/view?usp=share_link</t>
  </si>
  <si>
    <t>https://drive.google.com/file/d/1oXxfASRgRvEb-LoRsNb3wkmsIPI2z1vR/view?usp=share_link</t>
  </si>
  <si>
    <t>https://drive.google.com/file/d/1YNZnBpHd8w9ud2axC-cY-qLu0c6vRvCG/view?usp=share_link</t>
  </si>
  <si>
    <t>https://drive.google.com/file/d/1ShjOPot06rnoNXI4ie6ZPJ_UJsLWsDXd/view?usp=share_link</t>
  </si>
  <si>
    <t>https://drive.google.com/file/d/1j6T9-OZx8WvTyty2T0gYLnaPoqILEzD-/view?usp=share_link</t>
  </si>
  <si>
    <t>https://drive.google.com/file/d/1Nj-4kwdzoxTmiJmVMUriwmV-XAPQfQSL/view?usp=share_link</t>
  </si>
  <si>
    <t>https://drive.google.com/file/d/1NYIEdBOnifmVVlOYCvXorCRIB1UUXSam/view?usp=share_link</t>
  </si>
  <si>
    <t>https://drive.google.com/file/d/1MH8GZLYBrJ3_BRRNmRmPZpq6IULvCuCt/view?usp=share_link</t>
  </si>
  <si>
    <t>https://drive.google.com/file/d/1uGF7i4Xu9XZfVzFc4KiRRoXpAW3bGAij/view?usp=share_link</t>
  </si>
  <si>
    <t>https://drive.google.com/file/d/1BQm71zdnJTIHYsAmR84W3mBqTdg9eKig/view?usp=share_link</t>
  </si>
  <si>
    <t>https://drive.google.com/file/d/1QMJe98Hjj19QOwVGgVMDSVYuSrq8tD1n/view?usp=share_link</t>
  </si>
  <si>
    <t>https://drive.google.com/file/d/10YqGZY_KQzP1NNTNw5kOhi2ry2xtMcjX/view?usp=share_link</t>
  </si>
  <si>
    <t>https://drive.google.com/file/d/1iNfx6NuyU07Myo6kODr19pIURK5cfwPH/view?usp=share_link</t>
  </si>
  <si>
    <t>https://drive.google.com/file/d/19XBJnmIFJDaEqmwa_9B1mppAAh5likNM/view?usp=share_link</t>
  </si>
  <si>
    <t>https://drive.google.com/file/d/19WgI1-Lv4fmNB9HYA56qK0Tw8Pub8cl_/view?usp=share_link</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</si>
  <si>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06-2027</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</si>
  <si>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06-2028</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</si>
  <si>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06-2029</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</si>
  <si>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06-2030</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</si>
  <si>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06-2031</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</si>
  <si>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06-2032</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</si>
  <si>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06-2033</t>
  </si>
  <si>
    <t>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En el 4to. Trimestre se determinó una observación en la auditoría 02-2021 y una observación en la auditoría 06-2034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</si>
</sst>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8"/>
      <color indexed="8"/>
      <name val="Arial Narrow"/>
      <family val="2"/>
    </font>
    <font>
      <b/>
      <sz val="8"/>
      <color theme="4"/>
      <name val="Arial Narrow"/>
      <family val="2"/>
    </font>
    <font>
      <sz val="8"/>
      <name val="Arial Narrow"/>
      <family val="2"/>
    </font>
    <font>
      <u/>
      <sz val="11"/>
      <color theme="10"/>
      <name val="Calibri"/>
      <family val="2"/>
      <scheme val="minor"/>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7" fillId="3" borderId="0"/>
  </cellStyleXfs>
  <cellXfs count="21">
    <xf numFmtId="0" fontId="0" fillId="0" borderId="0" xfId="0"/>
    <xf numFmtId="0" fontId="2" fillId="4" borderId="2" xfId="0" applyFont="1" applyFill="1" applyBorder="1" applyAlignment="1">
      <alignment horizont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4" fillId="6" borderId="2" xfId="0" applyFont="1" applyFill="1" applyBorder="1" applyAlignment="1" applyProtection="1">
      <alignment horizontal="center" vertical="center"/>
    </xf>
    <xf numFmtId="14" fontId="5" fillId="5"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5" fillId="5" borderId="2" xfId="0" applyFont="1" applyFill="1" applyBorder="1" applyAlignment="1" applyProtection="1">
      <alignment horizontal="center" vertical="center" wrapText="1"/>
    </xf>
    <xf numFmtId="17" fontId="3" fillId="0" borderId="2" xfId="0" applyNumberFormat="1" applyFont="1" applyBorder="1" applyAlignment="1">
      <alignment horizontal="center" vertical="center"/>
    </xf>
    <xf numFmtId="0" fontId="5" fillId="3" borderId="2"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3" fillId="0" borderId="2" xfId="0" applyFont="1" applyBorder="1" applyAlignment="1">
      <alignment horizontal="justify" vertical="center"/>
    </xf>
    <xf numFmtId="0" fontId="5"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5" fillId="3" borderId="2" xfId="0" applyFont="1" applyFill="1" applyBorder="1" applyAlignment="1">
      <alignment horizontal="center" vertical="center"/>
    </xf>
    <xf numFmtId="0" fontId="3" fillId="0" borderId="1" xfId="0" applyFont="1" applyBorder="1" applyAlignment="1">
      <alignment horizontal="center" vertical="center"/>
    </xf>
    <xf numFmtId="0" fontId="6" fillId="6" borderId="2" xfId="1" applyFill="1" applyBorder="1" applyAlignment="1" applyProtection="1">
      <alignment horizontal="center" vertical="center"/>
    </xf>
    <xf numFmtId="0" fontId="0" fillId="0" borderId="0" xfId="0"/>
    <xf numFmtId="0" fontId="1" fillId="2" borderId="2" xfId="0" applyFont="1" applyFill="1" applyBorder="1" applyAlignment="1">
      <alignment horizontal="center"/>
    </xf>
    <xf numFmtId="0" fontId="0" fillId="0" borderId="0" xfId="0"/>
    <xf numFmtId="0" fontId="2" fillId="4" borderId="2" xfId="0" applyFont="1" applyFill="1" applyBorder="1"/>
  </cellXfs>
  <cellStyles count="3">
    <cellStyle name="Hipervínculo" xfId="1" builtinId="8"/>
    <cellStyle name="Normal" xfId="0" builtinId="0"/>
    <cellStyle name="Normal 2" xfId="2" xr:uid="{843680AA-613D-46DA-AE0C-6A338E1B3E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O2" workbookViewId="0">
      <selection activeCell="T17" sqref="T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7" customFormat="1" ht="25.5" customHeight="1" x14ac:dyDescent="0.25">
      <c r="A8" s="2">
        <v>2022</v>
      </c>
      <c r="B8" s="5">
        <v>44835</v>
      </c>
      <c r="C8" s="5">
        <v>44926</v>
      </c>
      <c r="D8" s="15">
        <v>2021</v>
      </c>
      <c r="E8" s="3" t="s">
        <v>101</v>
      </c>
      <c r="F8" s="6" t="s">
        <v>76</v>
      </c>
      <c r="G8" s="7" t="s">
        <v>102</v>
      </c>
      <c r="H8" s="8" t="s">
        <v>103</v>
      </c>
      <c r="I8" s="9" t="s">
        <v>78</v>
      </c>
      <c r="J8" s="10" t="s">
        <v>104</v>
      </c>
      <c r="K8" s="10" t="s">
        <v>104</v>
      </c>
      <c r="L8" s="6"/>
      <c r="M8" s="11" t="s">
        <v>105</v>
      </c>
      <c r="N8" s="9" t="s">
        <v>102</v>
      </c>
      <c r="O8" s="12" t="s">
        <v>79</v>
      </c>
      <c r="P8" s="10" t="s">
        <v>106</v>
      </c>
      <c r="Q8" s="4" t="s">
        <v>130</v>
      </c>
      <c r="R8" s="3">
        <v>1</v>
      </c>
      <c r="S8" s="16" t="s">
        <v>138</v>
      </c>
      <c r="T8" s="13" t="s">
        <v>147</v>
      </c>
      <c r="U8" s="12" t="s">
        <v>80</v>
      </c>
      <c r="V8" s="7" t="s">
        <v>83</v>
      </c>
      <c r="W8" s="10">
        <v>0</v>
      </c>
      <c r="X8" s="14"/>
      <c r="Y8" s="10">
        <v>1</v>
      </c>
      <c r="Z8" s="4" t="s">
        <v>151</v>
      </c>
      <c r="AA8" s="9" t="s">
        <v>78</v>
      </c>
      <c r="AB8" s="5">
        <v>44956</v>
      </c>
      <c r="AC8" s="5">
        <v>44926</v>
      </c>
      <c r="AD8" s="11" t="s">
        <v>100</v>
      </c>
    </row>
    <row r="9" spans="1:30" s="17" customFormat="1" ht="25.5" customHeight="1" x14ac:dyDescent="0.25">
      <c r="A9" s="2">
        <v>2022</v>
      </c>
      <c r="B9" s="5">
        <v>44835</v>
      </c>
      <c r="C9" s="5">
        <v>44926</v>
      </c>
      <c r="D9" s="15">
        <v>2021</v>
      </c>
      <c r="E9" s="3" t="s">
        <v>101</v>
      </c>
      <c r="F9" s="6" t="s">
        <v>76</v>
      </c>
      <c r="G9" s="7" t="s">
        <v>107</v>
      </c>
      <c r="H9" s="8" t="s">
        <v>108</v>
      </c>
      <c r="I9" s="9" t="s">
        <v>78</v>
      </c>
      <c r="J9" s="10" t="s">
        <v>109</v>
      </c>
      <c r="K9" s="10" t="s">
        <v>109</v>
      </c>
      <c r="L9" s="6"/>
      <c r="M9" s="11" t="s">
        <v>110</v>
      </c>
      <c r="N9" s="9" t="s">
        <v>107</v>
      </c>
      <c r="O9" s="12" t="s">
        <v>79</v>
      </c>
      <c r="P9" s="10" t="s">
        <v>111</v>
      </c>
      <c r="Q9" s="4" t="s">
        <v>130</v>
      </c>
      <c r="R9" s="3">
        <v>2</v>
      </c>
      <c r="S9" s="16" t="s">
        <v>139</v>
      </c>
      <c r="T9" s="13" t="s">
        <v>148</v>
      </c>
      <c r="U9" s="12" t="s">
        <v>80</v>
      </c>
      <c r="V9" s="7" t="s">
        <v>112</v>
      </c>
      <c r="W9" s="10">
        <v>0</v>
      </c>
      <c r="X9" s="14"/>
      <c r="Y9" s="10">
        <v>2</v>
      </c>
      <c r="Z9" s="4" t="s">
        <v>151</v>
      </c>
      <c r="AA9" s="9" t="s">
        <v>78</v>
      </c>
      <c r="AB9" s="5">
        <v>44956</v>
      </c>
      <c r="AC9" s="5">
        <v>44926</v>
      </c>
      <c r="AD9" s="11" t="s">
        <v>152</v>
      </c>
    </row>
    <row r="10" spans="1:30" s="17" customFormat="1" ht="25.5" customHeight="1" x14ac:dyDescent="0.25">
      <c r="A10" s="2">
        <v>2022</v>
      </c>
      <c r="B10" s="5">
        <v>44835</v>
      </c>
      <c r="C10" s="5">
        <v>44926</v>
      </c>
      <c r="D10" s="15">
        <v>2021</v>
      </c>
      <c r="E10" s="3" t="s">
        <v>101</v>
      </c>
      <c r="F10" s="6" t="s">
        <v>76</v>
      </c>
      <c r="G10" s="7" t="s">
        <v>113</v>
      </c>
      <c r="H10" s="8" t="s">
        <v>114</v>
      </c>
      <c r="I10" s="9" t="s">
        <v>78</v>
      </c>
      <c r="J10" s="10" t="s">
        <v>115</v>
      </c>
      <c r="K10" s="10" t="s">
        <v>116</v>
      </c>
      <c r="L10" s="6"/>
      <c r="M10" s="11" t="s">
        <v>117</v>
      </c>
      <c r="N10" s="9" t="s">
        <v>113</v>
      </c>
      <c r="O10" s="12" t="s">
        <v>79</v>
      </c>
      <c r="P10" s="10" t="s">
        <v>118</v>
      </c>
      <c r="Q10" s="4" t="s">
        <v>131</v>
      </c>
      <c r="R10" s="3">
        <v>1</v>
      </c>
      <c r="S10" s="16" t="s">
        <v>140</v>
      </c>
      <c r="T10" s="13" t="s">
        <v>149</v>
      </c>
      <c r="U10" s="12" t="s">
        <v>80</v>
      </c>
      <c r="V10" s="7" t="s">
        <v>83</v>
      </c>
      <c r="W10" s="10">
        <v>0</v>
      </c>
      <c r="X10" s="14"/>
      <c r="Y10" s="10">
        <v>1</v>
      </c>
      <c r="Z10" s="4" t="s">
        <v>151</v>
      </c>
      <c r="AA10" s="9" t="s">
        <v>78</v>
      </c>
      <c r="AB10" s="5">
        <v>44956</v>
      </c>
      <c r="AC10" s="5">
        <v>44926</v>
      </c>
      <c r="AD10" s="11" t="s">
        <v>153</v>
      </c>
    </row>
    <row r="11" spans="1:30" s="17" customFormat="1" ht="25.5" customHeight="1" x14ac:dyDescent="0.25">
      <c r="A11" s="2">
        <v>2022</v>
      </c>
      <c r="B11" s="5">
        <v>44835</v>
      </c>
      <c r="C11" s="5">
        <v>44926</v>
      </c>
      <c r="D11" s="15">
        <v>2021</v>
      </c>
      <c r="E11" s="3" t="s">
        <v>101</v>
      </c>
      <c r="F11" s="6" t="s">
        <v>76</v>
      </c>
      <c r="G11" s="7" t="s">
        <v>119</v>
      </c>
      <c r="H11" s="8" t="s">
        <v>120</v>
      </c>
      <c r="I11" s="9" t="s">
        <v>78</v>
      </c>
      <c r="J11" s="10" t="s">
        <v>121</v>
      </c>
      <c r="K11" s="10" t="s">
        <v>121</v>
      </c>
      <c r="L11" s="6"/>
      <c r="M11" s="11" t="s">
        <v>122</v>
      </c>
      <c r="N11" s="9" t="s">
        <v>119</v>
      </c>
      <c r="O11" s="12" t="s">
        <v>79</v>
      </c>
      <c r="P11" s="10" t="s">
        <v>123</v>
      </c>
      <c r="Q11" s="4" t="s">
        <v>132</v>
      </c>
      <c r="R11" s="3">
        <v>1</v>
      </c>
      <c r="S11" s="16" t="s">
        <v>141</v>
      </c>
      <c r="T11" s="13" t="s">
        <v>150</v>
      </c>
      <c r="U11" s="12" t="s">
        <v>80</v>
      </c>
      <c r="V11" s="7" t="s">
        <v>124</v>
      </c>
      <c r="W11" s="10">
        <v>0</v>
      </c>
      <c r="X11" s="14"/>
      <c r="Y11" s="10">
        <v>1</v>
      </c>
      <c r="Z11" s="4" t="s">
        <v>151</v>
      </c>
      <c r="AA11" s="9" t="s">
        <v>78</v>
      </c>
      <c r="AB11" s="5">
        <v>44956</v>
      </c>
      <c r="AC11" s="5">
        <v>44926</v>
      </c>
      <c r="AD11" s="11" t="s">
        <v>154</v>
      </c>
    </row>
    <row r="12" spans="1:30" s="17" customFormat="1" ht="25.5" customHeight="1" x14ac:dyDescent="0.25">
      <c r="A12" s="2">
        <v>2022</v>
      </c>
      <c r="B12" s="5">
        <v>44743</v>
      </c>
      <c r="C12" s="5">
        <v>44834</v>
      </c>
      <c r="D12" s="15">
        <v>2022</v>
      </c>
      <c r="E12" s="3" t="s">
        <v>93</v>
      </c>
      <c r="F12" s="6" t="s">
        <v>76</v>
      </c>
      <c r="G12" s="7" t="s">
        <v>81</v>
      </c>
      <c r="H12" s="8" t="s">
        <v>86</v>
      </c>
      <c r="I12" s="9" t="s">
        <v>78</v>
      </c>
      <c r="J12" s="10" t="s">
        <v>88</v>
      </c>
      <c r="K12" s="10" t="s">
        <v>95</v>
      </c>
      <c r="L12" s="6"/>
      <c r="M12" s="11" t="s">
        <v>82</v>
      </c>
      <c r="N12" s="9" t="s">
        <v>81</v>
      </c>
      <c r="O12" s="12" t="s">
        <v>79</v>
      </c>
      <c r="P12" s="10" t="s">
        <v>125</v>
      </c>
      <c r="Q12" s="4" t="s">
        <v>133</v>
      </c>
      <c r="R12" s="3">
        <v>4</v>
      </c>
      <c r="S12" s="16" t="s">
        <v>142</v>
      </c>
      <c r="T12" s="13"/>
      <c r="U12" s="12" t="s">
        <v>80</v>
      </c>
      <c r="V12" s="7" t="s">
        <v>83</v>
      </c>
      <c r="W12" s="10">
        <v>0</v>
      </c>
      <c r="X12" s="14"/>
      <c r="Y12" s="10">
        <f>R12-W12</f>
        <v>4</v>
      </c>
      <c r="Z12" s="4" t="s">
        <v>151</v>
      </c>
      <c r="AA12" s="9" t="s">
        <v>78</v>
      </c>
      <c r="AB12" s="5">
        <v>44956</v>
      </c>
      <c r="AC12" s="5">
        <v>44926</v>
      </c>
      <c r="AD12" s="11" t="s">
        <v>155</v>
      </c>
    </row>
    <row r="13" spans="1:30" s="17" customFormat="1" ht="25.5" customHeight="1" x14ac:dyDescent="0.25">
      <c r="A13" s="2">
        <v>2022</v>
      </c>
      <c r="B13" s="5">
        <v>44743</v>
      </c>
      <c r="C13" s="5">
        <v>44834</v>
      </c>
      <c r="D13" s="15">
        <v>2022</v>
      </c>
      <c r="E13" s="3" t="s">
        <v>93</v>
      </c>
      <c r="F13" s="6" t="s">
        <v>76</v>
      </c>
      <c r="G13" s="7" t="s">
        <v>81</v>
      </c>
      <c r="H13" s="8" t="s">
        <v>86</v>
      </c>
      <c r="I13" s="9" t="s">
        <v>78</v>
      </c>
      <c r="J13" s="10" t="s">
        <v>87</v>
      </c>
      <c r="K13" s="10" t="s">
        <v>94</v>
      </c>
      <c r="L13" s="6"/>
      <c r="M13" s="11" t="s">
        <v>82</v>
      </c>
      <c r="N13" s="9" t="s">
        <v>81</v>
      </c>
      <c r="O13" s="12" t="s">
        <v>79</v>
      </c>
      <c r="P13" s="10" t="s">
        <v>126</v>
      </c>
      <c r="Q13" s="4" t="s">
        <v>134</v>
      </c>
      <c r="R13" s="3">
        <v>2</v>
      </c>
      <c r="S13" s="16" t="s">
        <v>143</v>
      </c>
      <c r="T13" s="13"/>
      <c r="U13" s="12" t="s">
        <v>80</v>
      </c>
      <c r="V13" s="7" t="s">
        <v>84</v>
      </c>
      <c r="W13" s="10">
        <v>2</v>
      </c>
      <c r="X13" s="14"/>
      <c r="Y13" s="10">
        <f t="shared" ref="Y13:Y16" si="0">R13-W13</f>
        <v>0</v>
      </c>
      <c r="Z13" s="4" t="s">
        <v>151</v>
      </c>
      <c r="AA13" s="9" t="s">
        <v>78</v>
      </c>
      <c r="AB13" s="5">
        <v>44956</v>
      </c>
      <c r="AC13" s="5">
        <v>44926</v>
      </c>
      <c r="AD13" s="11" t="s">
        <v>156</v>
      </c>
    </row>
    <row r="14" spans="1:30" s="17" customFormat="1" ht="25.5" customHeight="1" x14ac:dyDescent="0.25">
      <c r="A14" s="2">
        <v>2022</v>
      </c>
      <c r="B14" s="5">
        <v>44743</v>
      </c>
      <c r="C14" s="5">
        <v>44834</v>
      </c>
      <c r="D14" s="15">
        <v>2022</v>
      </c>
      <c r="E14" s="3" t="s">
        <v>93</v>
      </c>
      <c r="F14" s="6" t="s">
        <v>76</v>
      </c>
      <c r="G14" s="7" t="s">
        <v>81</v>
      </c>
      <c r="H14" s="8" t="s">
        <v>86</v>
      </c>
      <c r="I14" s="9" t="s">
        <v>78</v>
      </c>
      <c r="J14" s="10" t="s">
        <v>89</v>
      </c>
      <c r="K14" s="10" t="s">
        <v>96</v>
      </c>
      <c r="L14" s="6"/>
      <c r="M14" s="11" t="s">
        <v>82</v>
      </c>
      <c r="N14" s="9" t="s">
        <v>81</v>
      </c>
      <c r="O14" s="12" t="s">
        <v>79</v>
      </c>
      <c r="P14" s="10" t="s">
        <v>127</v>
      </c>
      <c r="Q14" s="4" t="s">
        <v>135</v>
      </c>
      <c r="R14" s="3">
        <v>3</v>
      </c>
      <c r="S14" s="16" t="s">
        <v>144</v>
      </c>
      <c r="T14" s="13"/>
      <c r="U14" s="12" t="s">
        <v>80</v>
      </c>
      <c r="V14" s="7" t="s">
        <v>99</v>
      </c>
      <c r="W14" s="10">
        <v>2</v>
      </c>
      <c r="X14" s="14"/>
      <c r="Y14" s="10">
        <f t="shared" si="0"/>
        <v>1</v>
      </c>
      <c r="Z14" s="4" t="s">
        <v>151</v>
      </c>
      <c r="AA14" s="9" t="s">
        <v>78</v>
      </c>
      <c r="AB14" s="5">
        <v>44956</v>
      </c>
      <c r="AC14" s="5">
        <v>44926</v>
      </c>
      <c r="AD14" s="11" t="s">
        <v>157</v>
      </c>
    </row>
    <row r="15" spans="1:30" s="17" customFormat="1" ht="25.5" customHeight="1" x14ac:dyDescent="0.25">
      <c r="A15" s="2">
        <v>2022</v>
      </c>
      <c r="B15" s="5">
        <v>44743</v>
      </c>
      <c r="C15" s="5">
        <v>44834</v>
      </c>
      <c r="D15" s="15">
        <v>2022</v>
      </c>
      <c r="E15" s="3" t="s">
        <v>93</v>
      </c>
      <c r="F15" s="6" t="s">
        <v>76</v>
      </c>
      <c r="G15" s="7" t="s">
        <v>81</v>
      </c>
      <c r="H15" s="8" t="s">
        <v>86</v>
      </c>
      <c r="I15" s="9" t="s">
        <v>78</v>
      </c>
      <c r="J15" s="10" t="s">
        <v>92</v>
      </c>
      <c r="K15" s="10" t="s">
        <v>98</v>
      </c>
      <c r="L15" s="6"/>
      <c r="M15" s="11" t="s">
        <v>82</v>
      </c>
      <c r="N15" s="9" t="s">
        <v>81</v>
      </c>
      <c r="O15" s="12" t="s">
        <v>79</v>
      </c>
      <c r="P15" s="10" t="s">
        <v>128</v>
      </c>
      <c r="Q15" s="4" t="s">
        <v>136</v>
      </c>
      <c r="R15" s="3">
        <v>18</v>
      </c>
      <c r="S15" s="16" t="s">
        <v>145</v>
      </c>
      <c r="T15" s="13"/>
      <c r="U15" s="12" t="s">
        <v>80</v>
      </c>
      <c r="V15" s="7" t="s">
        <v>85</v>
      </c>
      <c r="W15" s="10">
        <v>2</v>
      </c>
      <c r="X15" s="14"/>
      <c r="Y15" s="10">
        <f t="shared" si="0"/>
        <v>16</v>
      </c>
      <c r="Z15" s="4" t="s">
        <v>151</v>
      </c>
      <c r="AA15" s="9" t="s">
        <v>78</v>
      </c>
      <c r="AB15" s="5">
        <v>44956</v>
      </c>
      <c r="AC15" s="5">
        <v>44926</v>
      </c>
      <c r="AD15" s="11" t="s">
        <v>158</v>
      </c>
    </row>
    <row r="16" spans="1:30" s="17" customFormat="1" ht="25.5" customHeight="1" x14ac:dyDescent="0.25">
      <c r="A16" s="2">
        <v>2022</v>
      </c>
      <c r="B16" s="5">
        <v>44743</v>
      </c>
      <c r="C16" s="5">
        <v>44834</v>
      </c>
      <c r="D16" s="15">
        <v>2022</v>
      </c>
      <c r="E16" s="3" t="s">
        <v>93</v>
      </c>
      <c r="F16" s="6" t="s">
        <v>76</v>
      </c>
      <c r="G16" s="7" t="s">
        <v>81</v>
      </c>
      <c r="H16" s="8" t="s">
        <v>86</v>
      </c>
      <c r="I16" s="9" t="s">
        <v>78</v>
      </c>
      <c r="J16" s="10" t="s">
        <v>90</v>
      </c>
      <c r="K16" s="10" t="s">
        <v>97</v>
      </c>
      <c r="L16" s="6"/>
      <c r="M16" s="11" t="s">
        <v>82</v>
      </c>
      <c r="N16" s="9" t="s">
        <v>81</v>
      </c>
      <c r="O16" s="12" t="s">
        <v>79</v>
      </c>
      <c r="P16" s="10" t="s">
        <v>129</v>
      </c>
      <c r="Q16" s="4" t="s">
        <v>137</v>
      </c>
      <c r="R16" s="3">
        <v>2</v>
      </c>
      <c r="S16" s="16" t="s">
        <v>146</v>
      </c>
      <c r="T16" s="13"/>
      <c r="U16" s="12" t="s">
        <v>80</v>
      </c>
      <c r="V16" s="7" t="s">
        <v>91</v>
      </c>
      <c r="W16" s="10">
        <v>1</v>
      </c>
      <c r="X16" s="14"/>
      <c r="Y16" s="10">
        <f t="shared" si="0"/>
        <v>1</v>
      </c>
      <c r="Z16" s="4" t="s">
        <v>151</v>
      </c>
      <c r="AA16" s="9" t="s">
        <v>78</v>
      </c>
      <c r="AB16" s="5">
        <v>44956</v>
      </c>
      <c r="AC16" s="5">
        <v>44926</v>
      </c>
      <c r="AD16" s="11" t="s">
        <v>159</v>
      </c>
    </row>
  </sheetData>
  <mergeCells count="7">
    <mergeCell ref="A6:AD6"/>
    <mergeCell ref="A2:C2"/>
    <mergeCell ref="D2:F2"/>
    <mergeCell ref="G2:I2"/>
    <mergeCell ref="A3:C3"/>
    <mergeCell ref="D3:F3"/>
    <mergeCell ref="G3:I3"/>
  </mergeCells>
  <dataValidations count="1">
    <dataValidation type="list" allowBlank="1" showErrorMessage="1" sqref="F12:F16" xr:uid="{690451AE-7748-45F4-8CD1-1D850DCFC28C}">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2022-03-02T00:38:01Z</dcterms:created>
  <dcterms:modified xsi:type="dcterms:W3CDTF">2023-01-17T01:35:03Z</dcterms:modified>
</cp:coreProperties>
</file>