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jemedina\Desktop\REPOSITORIO\SIPOT 2023\2 TRIM\70.Comunes\70.31a Gasto por Capitulo, Concepto, Partida\"/>
    </mc:Choice>
  </mc:AlternateContent>
  <xr:revisionPtr revIDLastSave="0" documentId="13_ncr:1_{6C2326B7-B4A1-4D1D-8CC0-E3B0DEA66D31}" xr6:coauthVersionLast="36" xr6:coauthVersionMax="36" xr10:uidLastSave="{00000000-0000-0000-0000-000000000000}"/>
  <bookViews>
    <workbookView xWindow="0" yWindow="0" windowWidth="28800" windowHeight="11325" xr2:uid="{00000000-000D-0000-FFFF-FFFF00000000}"/>
  </bookViews>
  <sheets>
    <sheet name="Reporte de Formatos" sheetId="1" r:id="rId1"/>
  </sheets>
  <externalReferences>
    <externalReference r:id="rId2"/>
  </externalReferences>
  <calcPr calcId="191029"/>
</workbook>
</file>

<file path=xl/calcChain.xml><?xml version="1.0" encoding="utf-8"?>
<calcChain xmlns="http://schemas.openxmlformats.org/spreadsheetml/2006/main">
  <c r="G8" i="1" l="1"/>
</calcChain>
</file>

<file path=xl/sharedStrings.xml><?xml version="1.0" encoding="utf-8"?>
<sst xmlns="http://schemas.openxmlformats.org/spreadsheetml/2006/main" count="576" uniqueCount="183">
  <si>
    <t>43338</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</si>
  <si>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</si>
  <si>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</si>
  <si>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</si>
  <si>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</si>
  <si>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</si>
  <si>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</si>
  <si>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</si>
  <si>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</si>
  <si>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</si>
  <si>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</si>
  <si>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</si>
  <si>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</si>
  <si>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</si>
  <si>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334352</t>
  </si>
  <si>
    <t>334362</t>
  </si>
  <si>
    <t>334363</t>
  </si>
  <si>
    <t>563658</t>
  </si>
  <si>
    <t>563659</t>
  </si>
  <si>
    <t>563660</t>
  </si>
  <si>
    <t>563661</t>
  </si>
  <si>
    <t>563662</t>
  </si>
  <si>
    <t>563663</t>
  </si>
  <si>
    <t>563664</t>
  </si>
  <si>
    <t>563665</t>
  </si>
  <si>
    <t>563666</t>
  </si>
  <si>
    <t>563667</t>
  </si>
  <si>
    <t>334360</t>
  </si>
  <si>
    <t>334361</t>
  </si>
  <si>
    <t>334364</t>
  </si>
  <si>
    <t>334365</t>
  </si>
  <si>
    <t>334366</t>
  </si>
  <si>
    <t>334367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</si>
  <si>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</si>
  <si>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</si>
  <si>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</si>
  <si>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</si>
  <si>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</si>
  <si>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</si>
  <si>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</si>
  <si>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</si>
  <si>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</si>
  <si>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</si>
  <si>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</si>
  <si>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</si>
  <si>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</si>
  <si>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</si>
  <si>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</si>
  <si>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</si>
  <si>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</si>
  <si>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</si>
  <si>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</si>
  <si>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</si>
  <si>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 de limpieza</t>
  </si>
  <si>
    <t>Materiales para el registro e identificación de bienes y personas</t>
  </si>
  <si>
    <t>Productos alimenticios para animales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</si>
  <si>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</si>
  <si>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</si>
  <si>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</si>
  <si>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</si>
  <si>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</si>
  <si>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</si>
  <si>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</si>
  <si>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</si>
  <si>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</si>
  <si>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</si>
  <si>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</si>
  <si>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</si>
  <si>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</si>
  <si>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</si>
  <si>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</si>
  <si>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</si>
  <si>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</si>
  <si>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Refacciones y Accesorios Menores de Equipo de transporte</t>
  </si>
  <si>
    <t>Refacciones y accesorios menores de maquinaria y otros equipos.</t>
  </si>
  <si>
    <t>Arrendamiento de equipo de transporte</t>
  </si>
  <si>
    <t>Otros arrendamientos</t>
  </si>
  <si>
    <t>Instalación, reparación y mantenimiento de equipo e instrumental médico y de laboratorio</t>
  </si>
  <si>
    <t>Servicios de jardinería y fumigación</t>
  </si>
  <si>
    <t>Viáticos en el extranjero</t>
  </si>
  <si>
    <t>Exposiciones</t>
  </si>
  <si>
    <t>Gastos de representación</t>
  </si>
  <si>
    <t>Penas, multas, accesorios y actualizaciones</t>
  </si>
  <si>
    <t>Transferencias a fideicomisos de instituciones públicas financieras</t>
  </si>
  <si>
    <t>Bienes artísticos y culturales</t>
  </si>
  <si>
    <t>Equipo de cómputo y de tecnologías de la información</t>
  </si>
  <si>
    <t>Equipos y aparatos audiovisuales</t>
  </si>
  <si>
    <t>Aparatos deportivos</t>
  </si>
  <si>
    <t>Cámaras fotográficas y de video</t>
  </si>
  <si>
    <t>Equipo médico y de laboratorio</t>
  </si>
  <si>
    <t>Instrumental medico y de laboratorio</t>
  </si>
  <si>
    <t>Vehículos y equipo terrestres</t>
  </si>
  <si>
    <t>Maquinaria y equipo industrial</t>
  </si>
  <si>
    <t>Maquinaria y equipo de construccion</t>
  </si>
  <si>
    <t>no es el caso</t>
  </si>
  <si>
    <t>Dirección de Planeación</t>
  </si>
  <si>
    <t>Prestaciones y haberes de retiro</t>
  </si>
  <si>
    <t>https://transparencia.uam.mx/presupuesto/presup2022/resumen-tercer-trimestre%202022.pdf</t>
  </si>
  <si>
    <t xml:space="preserve">Honorarios asimilables a salarios </t>
  </si>
  <si>
    <t>Primas por años de servicios efectivos prestados</t>
  </si>
  <si>
    <t>Primas de vacaciones, dominical y gratificación de fin de año</t>
  </si>
  <si>
    <t>Horas extraordinarias</t>
  </si>
  <si>
    <t>Compensaciones</t>
  </si>
  <si>
    <t xml:space="preserve"> Aportaciones de seguridad social </t>
  </si>
  <si>
    <t>Aportaciones a fondos de vivienda</t>
  </si>
  <si>
    <t>Aportaciones al sistema para el retiro</t>
  </si>
  <si>
    <t>Aportaciones para seguros</t>
  </si>
  <si>
    <t xml:space="preserve"> Indemnizaciones</t>
  </si>
  <si>
    <t xml:space="preserve"> Prestaciones contractuales</t>
  </si>
  <si>
    <t xml:space="preserve">Previsiones de carácter laboral, económica y de seguridad social </t>
  </si>
  <si>
    <t>Estímulos</t>
  </si>
  <si>
    <t xml:space="preserve"> Materiales, útiles y equipos menores de oficina</t>
  </si>
  <si>
    <t>Materiales y útiles de impresión y reproducción</t>
  </si>
  <si>
    <t>Material estadístico y geográfico</t>
  </si>
  <si>
    <t xml:space="preserve">  Materiales, útiles y equipos menores de tecnologías de la información y comunicaciones</t>
  </si>
  <si>
    <t xml:space="preserve">Material impreso e información digital </t>
  </si>
  <si>
    <t>Materiales y útiles de enseñanza</t>
  </si>
  <si>
    <t>Productos alimenticios para personas</t>
  </si>
  <si>
    <t>Mercancías adquiridas para su comercialización</t>
  </si>
  <si>
    <t>Fertilizante, pesticidas y otros agroquímicos</t>
  </si>
  <si>
    <t>Vestuario y uniformes</t>
  </si>
  <si>
    <t xml:space="preserve"> Prendas de seguridad y protección personal </t>
  </si>
  <si>
    <t>Artículos deportivos</t>
  </si>
  <si>
    <t>Productos textiles</t>
  </si>
  <si>
    <t xml:space="preserve"> Blancos y otros productos textiles, excepto prendas de vestir</t>
  </si>
  <si>
    <t>Herramientas menores</t>
  </si>
  <si>
    <t xml:space="preserve"> 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</si>
  <si>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</si>
  <si>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</si>
  <si>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</si>
  <si>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Energía eléctrica</t>
  </si>
  <si>
    <t>Gas</t>
  </si>
  <si>
    <t>Agua</t>
  </si>
  <si>
    <t>Telefonía tradicional</t>
  </si>
  <si>
    <t>Telefonía celular</t>
  </si>
  <si>
    <t>Servicios de telecomunicaciones y satélites</t>
  </si>
  <si>
    <t>Servicios de acceso de Internet, redes y procesamiento de información</t>
  </si>
  <si>
    <t xml:space="preserve">Servicios postales y telegráficos </t>
  </si>
  <si>
    <t>Servicios integrales y otros servicios</t>
  </si>
  <si>
    <t>Arrendamiento de edificios</t>
  </si>
  <si>
    <t>Arrendamiento de mobiliario y equipo de administración, educacional y recreativo</t>
  </si>
  <si>
    <t>Arrendamiento de activos intangibles</t>
  </si>
  <si>
    <t>Servicios legales, de contabilidad, auditoría y relacionados</t>
  </si>
  <si>
    <t>Servicios   de   consultoría   administrativa,   procesos,   técnica   y   en tecnologías de la información</t>
  </si>
  <si>
    <t>Servicios de capacitación</t>
  </si>
  <si>
    <t>Diseño y Prototipo de Pruebas</t>
  </si>
  <si>
    <t xml:space="preserve"> Servicios de apoyo administrativo, traducción, fotocopiado e impresión </t>
  </si>
  <si>
    <t>Servicios de vigilancia</t>
  </si>
  <si>
    <t>Servicios profesionales, científicos y técnicos integrales</t>
  </si>
  <si>
    <t>Servicios financieros y bancarios</t>
  </si>
  <si>
    <t>Servicios de recaudación, traslado y custodia de valores</t>
  </si>
  <si>
    <t>Seguro de bienes patrimoniales</t>
  </si>
  <si>
    <t xml:space="preserve"> Almacenaje, envase y embalaje</t>
  </si>
  <si>
    <t xml:space="preserve"> Fletes y maniobras</t>
  </si>
  <si>
    <t>Conservación y mantenimiento menor de inmuebles</t>
  </si>
  <si>
    <t xml:space="preserve"> Instalación,  reparación  y  mantenimiento  de  mobiliario  y  equipo  de administración, educacional y recreativo</t>
  </si>
  <si>
    <t xml:space="preserve"> Instalación,  reparación   y  mantenimiento  de  equipo  de  cómputo   y tecnología de la información</t>
  </si>
  <si>
    <t xml:space="preserve"> Reparación y mantenimiento de equipo de transporte</t>
  </si>
  <si>
    <t xml:space="preserve"> Instalación, reparación y mantenimiento de maquinaria, otros equipos y herramienta</t>
  </si>
  <si>
    <t xml:space="preserve">Servicios de limpieza y manejo de desechos </t>
  </si>
  <si>
    <t>Difusión   por   radio,   televisión   y  otros   medios   de   mensajes   sobre programas y actividades gubernamentales</t>
  </si>
  <si>
    <t>Pasajes aéreos</t>
  </si>
  <si>
    <t>Pasajes terrestres</t>
  </si>
  <si>
    <t>Viáticos en el país</t>
  </si>
  <si>
    <t>Servicios integrales de traslado y viáticos</t>
  </si>
  <si>
    <t>Otros servicios de traslado y hospedaje</t>
  </si>
  <si>
    <t xml:space="preserve">Gastos de orden social y cultural </t>
  </si>
  <si>
    <t>Congresos y convenciones</t>
  </si>
  <si>
    <t>Impuestos y derechos</t>
  </si>
  <si>
    <t>Otros Subsidios</t>
  </si>
  <si>
    <t>Ayudas sociales a personas</t>
  </si>
  <si>
    <t>Ayudas sociales a actividades científicas o académicas</t>
  </si>
  <si>
    <t xml:space="preserve"> Muebles de oficina y estantería </t>
  </si>
  <si>
    <t>Otros mobiliarios y equipos de administración</t>
  </si>
  <si>
    <t>Otro mobiliario y equipo educacional y recreativo</t>
  </si>
  <si>
    <t>Equipo de comunicación y telecomunicación</t>
  </si>
  <si>
    <t>Equipos de generación eléctrica, aparatos y accesorios eléctricos</t>
  </si>
  <si>
    <t>Herramientas y máquinas-herramienta</t>
  </si>
  <si>
    <t>Otros equipos</t>
  </si>
  <si>
    <t>Software</t>
  </si>
  <si>
    <t>Edificación no habitacional</t>
  </si>
  <si>
    <t>Instalaciones y equipamiento en construcciones</t>
  </si>
  <si>
    <t>Trabajos de acabados en edificaciones y otros trabajos especializados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</si>
</sst>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applyNumberFormat="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azanlugo/Desktop/febrero%202023/otto/transparencia/2023/primer%20trimestre/nombr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2">
          <cell r="A2">
            <v>214</v>
          </cell>
          <cell r="B2">
            <v>2140101</v>
          </cell>
          <cell r="C2" t="str">
            <v xml:space="preserve">  Materiales, útiles y equipos menores de tecnologías de la información y comunicaciones</v>
          </cell>
        </row>
        <row r="3">
          <cell r="A3">
            <v>346</v>
          </cell>
          <cell r="B3">
            <v>3460101</v>
          </cell>
          <cell r="C3" t="str">
            <v xml:space="preserve"> Almacenaje, envase y embalaje</v>
          </cell>
        </row>
        <row r="4">
          <cell r="A4">
            <v>141</v>
          </cell>
          <cell r="B4">
            <v>1410101</v>
          </cell>
          <cell r="C4" t="str">
            <v xml:space="preserve"> Aportaciones de seguridad social </v>
          </cell>
        </row>
        <row r="5">
          <cell r="A5">
            <v>275</v>
          </cell>
          <cell r="B5">
            <v>2750101</v>
          </cell>
          <cell r="C5" t="str">
            <v xml:space="preserve"> Blancos y otros productos textiles, excepto prendas de vestir</v>
          </cell>
        </row>
        <row r="6">
          <cell r="A6">
            <v>347</v>
          </cell>
          <cell r="B6">
            <v>3470101</v>
          </cell>
          <cell r="C6" t="str">
            <v xml:space="preserve"> Fletes y maniobras</v>
          </cell>
        </row>
        <row r="7">
          <cell r="A7">
            <v>152</v>
          </cell>
          <cell r="B7">
            <v>1520201</v>
          </cell>
          <cell r="C7" t="str">
            <v xml:space="preserve"> Indemnizaciones</v>
          </cell>
        </row>
        <row r="8">
          <cell r="A8">
            <v>353</v>
          </cell>
          <cell r="B8">
            <v>3530101</v>
          </cell>
          <cell r="C8" t="str">
            <v xml:space="preserve"> Instalación,  reparación   y  mantenimiento  de  equipo  de  cómputo   y tecnología de la información</v>
          </cell>
        </row>
        <row r="9">
          <cell r="A9">
            <v>352</v>
          </cell>
          <cell r="B9">
            <v>3520101</v>
          </cell>
          <cell r="C9" t="str">
            <v xml:space="preserve"> Instalación,  reparación  y  mantenimiento  de  mobiliario  y  equipo  de administración, educacional y recreativo</v>
          </cell>
        </row>
        <row r="10">
          <cell r="A10">
            <v>357</v>
          </cell>
          <cell r="B10">
            <v>3570101</v>
          </cell>
          <cell r="C10" t="str">
            <v xml:space="preserve"> Instalación, reparación y mantenimiento de maquinaria, otros equipos y herramienta</v>
          </cell>
        </row>
        <row r="11">
          <cell r="A11">
            <v>211</v>
          </cell>
          <cell r="B11">
            <v>2110101</v>
          </cell>
          <cell r="C11" t="str">
            <v xml:space="preserve"> Materiales, útiles y equipos menores de oficina</v>
          </cell>
        </row>
        <row r="12">
          <cell r="A12">
            <v>511</v>
          </cell>
          <cell r="B12">
            <v>5110101</v>
          </cell>
          <cell r="C12" t="str">
            <v xml:space="preserve"> Muebles de oficina y estantería </v>
          </cell>
        </row>
        <row r="13">
          <cell r="A13">
            <v>272</v>
          </cell>
          <cell r="B13">
            <v>2720101</v>
          </cell>
          <cell r="C13" t="str">
            <v xml:space="preserve"> Prendas de seguridad y protección personal </v>
          </cell>
        </row>
        <row r="14">
          <cell r="A14">
            <v>154</v>
          </cell>
          <cell r="B14">
            <v>1540101</v>
          </cell>
          <cell r="C14" t="str">
            <v xml:space="preserve"> Prestaciones contractuales</v>
          </cell>
        </row>
        <row r="15">
          <cell r="A15">
            <v>292</v>
          </cell>
          <cell r="B15">
            <v>2920101</v>
          </cell>
          <cell r="C15" t="str">
            <v xml:space="preserve"> Refacciones y accesorios menores de edificios</v>
          </cell>
        </row>
        <row r="16">
          <cell r="A16">
            <v>355</v>
          </cell>
          <cell r="B16">
            <v>3550101</v>
          </cell>
          <cell r="C16" t="str">
            <v xml:space="preserve"> Reparación y mantenimiento de equipo de transporte</v>
          </cell>
        </row>
        <row r="17">
          <cell r="A17">
            <v>336</v>
          </cell>
          <cell r="B17">
            <v>3360101</v>
          </cell>
          <cell r="C17" t="str">
            <v xml:space="preserve"> Servicios de apoyo administrativo, traducción, fotocopiado e impresión </v>
          </cell>
        </row>
        <row r="18">
          <cell r="A18">
            <v>313</v>
          </cell>
          <cell r="B18">
            <v>3130101</v>
          </cell>
          <cell r="C18" t="str">
            <v>Agua</v>
          </cell>
        </row>
        <row r="19">
          <cell r="A19">
            <v>522</v>
          </cell>
          <cell r="B19">
            <v>5220101</v>
          </cell>
          <cell r="C19" t="str">
            <v>Aparatos deportivos</v>
          </cell>
        </row>
        <row r="20">
          <cell r="A20">
            <v>142</v>
          </cell>
          <cell r="B20">
            <v>1420101</v>
          </cell>
          <cell r="C20" t="str">
            <v>Aportaciones a fondos de vivienda</v>
          </cell>
        </row>
        <row r="21">
          <cell r="A21">
            <v>143</v>
          </cell>
          <cell r="B21">
            <v>1430101</v>
          </cell>
          <cell r="C21" t="str">
            <v>Aportaciones al sistema para el retiro</v>
          </cell>
        </row>
        <row r="22">
          <cell r="A22">
            <v>144</v>
          </cell>
          <cell r="B22">
            <v>1440101</v>
          </cell>
          <cell r="C22" t="str">
            <v>Aportaciones para seguros</v>
          </cell>
        </row>
        <row r="23">
          <cell r="A23">
            <v>327</v>
          </cell>
          <cell r="B23">
            <v>3270101</v>
          </cell>
          <cell r="C23" t="str">
            <v>Arrendamiento de activos intangibles</v>
          </cell>
        </row>
        <row r="24">
          <cell r="A24">
            <v>322</v>
          </cell>
          <cell r="B24">
            <v>3220101</v>
          </cell>
          <cell r="C24" t="str">
            <v>Arrendamiento de edificios</v>
          </cell>
        </row>
        <row r="25">
          <cell r="A25">
            <v>325</v>
          </cell>
          <cell r="B25">
            <v>3250201</v>
          </cell>
          <cell r="C25" t="str">
            <v>Arrendamiento de equipo de transporte</v>
          </cell>
        </row>
        <row r="26">
          <cell r="A26">
            <v>323</v>
          </cell>
          <cell r="B26">
            <v>3230101</v>
          </cell>
          <cell r="C26" t="str">
            <v>Arrendamiento de mobiliario y equipo de administración, educacional y recreativo</v>
          </cell>
        </row>
        <row r="27">
          <cell r="A27">
            <v>273</v>
          </cell>
          <cell r="B27">
            <v>2730101</v>
          </cell>
          <cell r="C27" t="str">
            <v>Artículos deportivos</v>
          </cell>
        </row>
        <row r="28">
          <cell r="A28">
            <v>247</v>
          </cell>
          <cell r="B28">
            <v>2470101</v>
          </cell>
          <cell r="C28" t="str">
            <v>Artículos metálicos para la construcción</v>
          </cell>
        </row>
        <row r="29">
          <cell r="A29">
            <v>444</v>
          </cell>
          <cell r="B29">
            <v>4440205</v>
          </cell>
          <cell r="C29" t="str">
            <v>Ayudas sociales a actividades científicas o académicas</v>
          </cell>
        </row>
        <row r="30">
          <cell r="A30">
            <v>441</v>
          </cell>
          <cell r="B30">
            <v>4410101</v>
          </cell>
          <cell r="C30" t="str">
            <v>Ayudas sociales a personas</v>
          </cell>
        </row>
        <row r="31">
          <cell r="A31">
            <v>243</v>
          </cell>
          <cell r="B31">
            <v>2430101</v>
          </cell>
          <cell r="C31" t="str">
            <v>Cal, yeso y productos de yeso</v>
          </cell>
        </row>
        <row r="32">
          <cell r="A32">
            <v>523</v>
          </cell>
          <cell r="B32">
            <v>5230101</v>
          </cell>
          <cell r="C32" t="str">
            <v>Cámaras fotográficas y de video</v>
          </cell>
        </row>
        <row r="33">
          <cell r="A33">
            <v>242</v>
          </cell>
          <cell r="B33">
            <v>2420101</v>
          </cell>
          <cell r="C33" t="str">
            <v>Cemento y productos de concreto</v>
          </cell>
        </row>
        <row r="34">
          <cell r="A34">
            <v>261</v>
          </cell>
          <cell r="B34">
            <v>2610301</v>
          </cell>
          <cell r="C34" t="str">
            <v>Combustibles, lubricantes y aditivos</v>
          </cell>
        </row>
        <row r="35">
          <cell r="A35">
            <v>134</v>
          </cell>
          <cell r="B35">
            <v>1340701</v>
          </cell>
          <cell r="C35" t="str">
            <v>Compensaciones</v>
          </cell>
        </row>
        <row r="36">
          <cell r="A36">
            <v>383</v>
          </cell>
          <cell r="B36">
            <v>3830101</v>
          </cell>
          <cell r="C36" t="str">
            <v>Congresos y convenciones</v>
          </cell>
        </row>
        <row r="37">
          <cell r="A37">
            <v>351</v>
          </cell>
          <cell r="B37">
            <v>3510101</v>
          </cell>
          <cell r="C37" t="str">
            <v>Conservación y mantenimiento menor de inmuebles</v>
          </cell>
        </row>
        <row r="38">
          <cell r="A38">
            <v>361</v>
          </cell>
          <cell r="B38">
            <v>3610101</v>
          </cell>
          <cell r="C38" t="str">
            <v>Difusión   por   radio,   televisión   y  otros   medios   de   mensajes   sobre programas y actividades gubernamentales</v>
          </cell>
        </row>
        <row r="39">
          <cell r="A39">
            <v>622</v>
          </cell>
          <cell r="B39">
            <v>6220101</v>
          </cell>
          <cell r="C39" t="str">
            <v>Edificación no habitacional</v>
          </cell>
        </row>
        <row r="40">
          <cell r="A40">
            <v>311</v>
          </cell>
          <cell r="B40">
            <v>3110101</v>
          </cell>
          <cell r="C40" t="str">
            <v>Energía eléctrica</v>
          </cell>
        </row>
        <row r="41">
          <cell r="A41">
            <v>515</v>
          </cell>
          <cell r="B41">
            <v>5150101</v>
          </cell>
          <cell r="C41" t="str">
            <v>Equipo de cómputo y de tecnologías de la información</v>
          </cell>
        </row>
        <row r="42">
          <cell r="A42">
            <v>565</v>
          </cell>
          <cell r="B42">
            <v>5650101</v>
          </cell>
          <cell r="C42" t="str">
            <v>Equipo de comunicación y telecomunicación</v>
          </cell>
        </row>
        <row r="43">
          <cell r="A43">
            <v>531</v>
          </cell>
          <cell r="B43">
            <v>5310101</v>
          </cell>
          <cell r="C43" t="str">
            <v>Equipo médico y de laboratorio</v>
          </cell>
        </row>
        <row r="44">
          <cell r="A44">
            <v>566</v>
          </cell>
          <cell r="B44">
            <v>5660101</v>
          </cell>
          <cell r="C44" t="str">
            <v>Equipos de generación eléctrica, aparatos y accesorios eléctricos</v>
          </cell>
        </row>
        <row r="45">
          <cell r="A45">
            <v>521</v>
          </cell>
          <cell r="B45">
            <v>5210101</v>
          </cell>
          <cell r="C45" t="str">
            <v>Equipos y aparatos audiovisuales</v>
          </cell>
        </row>
        <row r="46">
          <cell r="A46">
            <v>171</v>
          </cell>
          <cell r="B46">
            <v>1710201</v>
          </cell>
          <cell r="C46" t="str">
            <v>Estímulos</v>
          </cell>
        </row>
        <row r="47">
          <cell r="A47">
            <v>384</v>
          </cell>
          <cell r="B47">
            <v>3840101</v>
          </cell>
          <cell r="C47" t="str">
            <v>Exposiciones</v>
          </cell>
        </row>
        <row r="48">
          <cell r="A48">
            <v>252</v>
          </cell>
          <cell r="B48">
            <v>2520101</v>
          </cell>
          <cell r="C48" t="str">
            <v>Fertilizante, pesticidas y otros agroquímicos</v>
          </cell>
        </row>
        <row r="49">
          <cell r="A49">
            <v>256</v>
          </cell>
          <cell r="B49">
            <v>2560101</v>
          </cell>
          <cell r="C49" t="str">
            <v>Fibras sintéticas, hules, plásticos y derivados</v>
          </cell>
        </row>
        <row r="50">
          <cell r="A50">
            <v>312</v>
          </cell>
          <cell r="B50">
            <v>3120101</v>
          </cell>
          <cell r="C50" t="str">
            <v>Gas</v>
          </cell>
        </row>
        <row r="51">
          <cell r="A51">
            <v>382</v>
          </cell>
          <cell r="B51">
            <v>3820101</v>
          </cell>
          <cell r="C51" t="str">
            <v xml:space="preserve">Gastos de orden social y cultural </v>
          </cell>
        </row>
        <row r="52">
          <cell r="A52">
            <v>385</v>
          </cell>
          <cell r="B52">
            <v>3850101</v>
          </cell>
          <cell r="C52" t="str">
            <v>Gastos de representación</v>
          </cell>
        </row>
        <row r="53">
          <cell r="A53">
            <v>291</v>
          </cell>
          <cell r="B53">
            <v>2910101</v>
          </cell>
          <cell r="C53" t="str">
            <v>Herramientas menores</v>
          </cell>
        </row>
        <row r="54">
          <cell r="A54">
            <v>567</v>
          </cell>
          <cell r="B54">
            <v>5670101</v>
          </cell>
          <cell r="C54" t="str">
            <v>Herramientas y máquinas-herramienta</v>
          </cell>
        </row>
        <row r="55">
          <cell r="A55">
            <v>121</v>
          </cell>
          <cell r="B55">
            <v>1210101</v>
          </cell>
          <cell r="C55" t="str">
            <v xml:space="preserve">Honorarios asimilables a salarios </v>
          </cell>
        </row>
        <row r="56">
          <cell r="A56">
            <v>133</v>
          </cell>
          <cell r="B56">
            <v>1330101</v>
          </cell>
          <cell r="C56" t="str">
            <v>Horas extraordinarias</v>
          </cell>
        </row>
        <row r="57">
          <cell r="A57">
            <v>392</v>
          </cell>
          <cell r="B57">
            <v>3920201</v>
          </cell>
          <cell r="C57" t="str">
            <v>Impuestos y derechos</v>
          </cell>
        </row>
        <row r="58">
          <cell r="A58">
            <v>354</v>
          </cell>
          <cell r="B58">
            <v>3540101</v>
          </cell>
          <cell r="C58" t="str">
            <v>Instalación, reparación y mantenimiento de equipo e instrumental médico y de laboratorio</v>
          </cell>
        </row>
        <row r="59">
          <cell r="A59">
            <v>627</v>
          </cell>
          <cell r="B59">
            <v>6270101</v>
          </cell>
          <cell r="C59" t="str">
            <v>Instalaciones y equipamiento en construcciones</v>
          </cell>
        </row>
        <row r="60">
          <cell r="A60">
            <v>532</v>
          </cell>
          <cell r="B60">
            <v>5320101</v>
          </cell>
          <cell r="C60" t="str">
            <v>Instrumental medico y de laboratorio</v>
          </cell>
        </row>
        <row r="61">
          <cell r="A61">
            <v>244</v>
          </cell>
          <cell r="B61">
            <v>2440101</v>
          </cell>
          <cell r="C61" t="str">
            <v>Madera y productos de madera</v>
          </cell>
        </row>
        <row r="62">
          <cell r="A62">
            <v>563</v>
          </cell>
          <cell r="B62">
            <v>5630101</v>
          </cell>
          <cell r="C62" t="str">
            <v>Maquinaria y equipo de construccion</v>
          </cell>
        </row>
        <row r="63">
          <cell r="A63">
            <v>562</v>
          </cell>
          <cell r="B63">
            <v>5620101</v>
          </cell>
          <cell r="C63" t="str">
            <v>Maquinaria y equipo industrial</v>
          </cell>
        </row>
        <row r="64">
          <cell r="A64">
            <v>216</v>
          </cell>
          <cell r="B64">
            <v>2160101</v>
          </cell>
          <cell r="C64" t="str">
            <v>Material de limpieza</v>
          </cell>
        </row>
        <row r="65">
          <cell r="A65">
            <v>246</v>
          </cell>
          <cell r="B65">
            <v>2460101</v>
          </cell>
          <cell r="C65" t="str">
            <v>Material eléctrico y electrónico</v>
          </cell>
        </row>
        <row r="66">
          <cell r="A66">
            <v>213</v>
          </cell>
          <cell r="B66">
            <v>2130101</v>
          </cell>
          <cell r="C66" t="str">
            <v>Material estadístico y geográfico</v>
          </cell>
        </row>
        <row r="67">
          <cell r="A67">
            <v>215</v>
          </cell>
          <cell r="B67">
            <v>2150101</v>
          </cell>
          <cell r="C67" t="str">
            <v xml:space="preserve">Material impreso e información digital </v>
          </cell>
        </row>
        <row r="68">
          <cell r="A68">
            <v>248</v>
          </cell>
          <cell r="B68">
            <v>2480101</v>
          </cell>
          <cell r="C68" t="str">
            <v>Materiales complementarios</v>
          </cell>
        </row>
        <row r="69">
          <cell r="A69">
            <v>218</v>
          </cell>
          <cell r="B69">
            <v>2180101</v>
          </cell>
          <cell r="C69" t="str">
            <v>Materiales para el registro e identificación de bienes y personas</v>
          </cell>
        </row>
        <row r="70">
          <cell r="A70">
            <v>217</v>
          </cell>
          <cell r="B70">
            <v>2170101</v>
          </cell>
          <cell r="C70" t="str">
            <v>Materiales y útiles de enseñanza</v>
          </cell>
        </row>
        <row r="71">
          <cell r="A71">
            <v>212</v>
          </cell>
          <cell r="B71">
            <v>2120101</v>
          </cell>
          <cell r="C71" t="str">
            <v>Materiales y útiles de impresión y reproducción</v>
          </cell>
        </row>
        <row r="72">
          <cell r="A72">
            <v>255</v>
          </cell>
          <cell r="B72">
            <v>2550101</v>
          </cell>
          <cell r="C72" t="str">
            <v>Materiales, accesorios y suministros de laboratorio</v>
          </cell>
        </row>
        <row r="73">
          <cell r="A73">
            <v>254</v>
          </cell>
          <cell r="B73">
            <v>2540101</v>
          </cell>
          <cell r="C73" t="str">
            <v>Materiales, accesorios y suministros médicos.</v>
          </cell>
        </row>
        <row r="74">
          <cell r="A74">
            <v>253</v>
          </cell>
          <cell r="B74">
            <v>2530101</v>
          </cell>
          <cell r="C74" t="str">
            <v>Medicinas y productos farmacéuticos</v>
          </cell>
        </row>
        <row r="75">
          <cell r="A75">
            <v>238</v>
          </cell>
          <cell r="B75">
            <v>2380101</v>
          </cell>
          <cell r="C75" t="str">
            <v>Mercancías adquiridas para su comercialización</v>
          </cell>
        </row>
        <row r="76">
          <cell r="A76">
            <v>529</v>
          </cell>
          <cell r="B76">
            <v>5290101</v>
          </cell>
          <cell r="C76" t="str">
            <v>Otro mobiliario y equipo educacional y recreativo</v>
          </cell>
        </row>
        <row r="77">
          <cell r="A77">
            <v>329</v>
          </cell>
          <cell r="B77">
            <v>3290301</v>
          </cell>
          <cell r="C77" t="str">
            <v>Otros arrendamientos</v>
          </cell>
        </row>
        <row r="78">
          <cell r="A78">
            <v>569</v>
          </cell>
          <cell r="B78">
            <v>5690201</v>
          </cell>
          <cell r="C78" t="str">
            <v>Otros equipos</v>
          </cell>
        </row>
        <row r="79">
          <cell r="A79">
            <v>249</v>
          </cell>
          <cell r="B79">
            <v>2490101</v>
          </cell>
          <cell r="C79" t="str">
            <v>Otros materiales y artículos de construcción y reparación</v>
          </cell>
        </row>
        <row r="80">
          <cell r="A80">
            <v>519</v>
          </cell>
          <cell r="B80">
            <v>5190101</v>
          </cell>
          <cell r="C80" t="str">
            <v>Otros mobiliarios y equipos de administración</v>
          </cell>
        </row>
        <row r="81">
          <cell r="A81">
            <v>259</v>
          </cell>
          <cell r="B81">
            <v>2590101</v>
          </cell>
          <cell r="C81" t="str">
            <v>Otros productos químicos</v>
          </cell>
        </row>
        <row r="82">
          <cell r="A82">
            <v>379</v>
          </cell>
          <cell r="B82">
            <v>3790101</v>
          </cell>
          <cell r="C82" t="str">
            <v>Otros servicios de traslado y hospedaje</v>
          </cell>
        </row>
        <row r="83">
          <cell r="A83">
            <v>439</v>
          </cell>
          <cell r="B83">
            <v>4390102</v>
          </cell>
          <cell r="C83" t="str">
            <v>Otros Subsidios</v>
          </cell>
        </row>
        <row r="84">
          <cell r="A84">
            <v>371</v>
          </cell>
          <cell r="B84">
            <v>3710401</v>
          </cell>
          <cell r="C84" t="str">
            <v>Pasajes aéreos</v>
          </cell>
        </row>
        <row r="85">
          <cell r="A85">
            <v>372</v>
          </cell>
          <cell r="B85">
            <v>3720401</v>
          </cell>
          <cell r="C85" t="str">
            <v>Pasajes terrestres</v>
          </cell>
        </row>
        <row r="86">
          <cell r="A86">
            <v>395</v>
          </cell>
          <cell r="B86">
            <v>3950101</v>
          </cell>
          <cell r="C86" t="str">
            <v>Penas, multas, accesorios y actualizaciones</v>
          </cell>
        </row>
        <row r="87">
          <cell r="A87">
            <v>153</v>
          </cell>
          <cell r="B87">
            <v>1530101</v>
          </cell>
          <cell r="C87" t="str">
            <v>Prestaciones y haberes de retiro</v>
          </cell>
        </row>
        <row r="88">
          <cell r="A88">
            <v>161</v>
          </cell>
          <cell r="B88">
            <v>1610101</v>
          </cell>
          <cell r="C88" t="str">
            <v xml:space="preserve">Previsiones de carácter laboral, económica y de seguridad social </v>
          </cell>
        </row>
        <row r="89">
          <cell r="A89">
            <v>132</v>
          </cell>
          <cell r="B89">
            <v>1320101</v>
          </cell>
          <cell r="C89" t="str">
            <v>Primas de vacaciones, dominical y gratificación de fin de año</v>
          </cell>
        </row>
        <row r="90">
          <cell r="A90">
            <v>131</v>
          </cell>
          <cell r="B90">
            <v>1310101</v>
          </cell>
          <cell r="C90" t="str">
            <v>Primas por años de servicios efectivos prestados</v>
          </cell>
        </row>
        <row r="91">
          <cell r="A91">
            <v>222</v>
          </cell>
          <cell r="B91">
            <v>2220101</v>
          </cell>
          <cell r="C91" t="str">
            <v>Productos alimenticios para animales</v>
          </cell>
        </row>
        <row r="92">
          <cell r="A92">
            <v>221</v>
          </cell>
          <cell r="B92">
            <v>2210201</v>
          </cell>
          <cell r="C92" t="str">
            <v>Productos alimenticios para personas</v>
          </cell>
        </row>
        <row r="93">
          <cell r="A93">
            <v>241</v>
          </cell>
          <cell r="B93">
            <v>2410101</v>
          </cell>
          <cell r="C93" t="str">
            <v>Productos minerales no metálicos</v>
          </cell>
        </row>
        <row r="94">
          <cell r="A94">
            <v>251</v>
          </cell>
          <cell r="B94">
            <v>2510101</v>
          </cell>
          <cell r="C94" t="str">
            <v>Productos químicos básicos</v>
          </cell>
        </row>
        <row r="95">
          <cell r="A95">
            <v>274</v>
          </cell>
          <cell r="B95">
            <v>2740101</v>
          </cell>
          <cell r="C95" t="str">
            <v>Productos textiles</v>
          </cell>
        </row>
        <row r="96">
          <cell r="A96">
            <v>293</v>
          </cell>
          <cell r="B96">
            <v>2930101</v>
          </cell>
          <cell r="C96" t="str">
            <v>Refacciones   y   accesorios   menores   de   mobiliario   y   equipo   de administración, educacional y recreativo</v>
          </cell>
        </row>
        <row r="97">
          <cell r="A97">
            <v>294</v>
          </cell>
          <cell r="B97">
            <v>2940101</v>
          </cell>
          <cell r="C97" t="str">
            <v>Refacciones y accesorios menores de equipo de cómputo y tecnologías de la información</v>
          </cell>
        </row>
        <row r="98">
          <cell r="A98">
            <v>296</v>
          </cell>
          <cell r="B98">
            <v>2960101</v>
          </cell>
          <cell r="C98" t="str">
            <v>Refacciones y Accesorios Menores de Equipo de transporte</v>
          </cell>
        </row>
        <row r="99">
          <cell r="A99">
            <v>295</v>
          </cell>
          <cell r="B99">
            <v>2950101</v>
          </cell>
          <cell r="C99" t="str">
            <v>Refacciones y accesorios menores de equipo e instrumental médico y de laboratorio</v>
          </cell>
        </row>
        <row r="100">
          <cell r="A100">
            <v>298</v>
          </cell>
          <cell r="B100">
            <v>2980101</v>
          </cell>
          <cell r="C100" t="str">
            <v>Refacciones y accesorios menores de maquinaria y otros equipos.</v>
          </cell>
        </row>
        <row r="101">
          <cell r="A101">
            <v>345</v>
          </cell>
          <cell r="B101">
            <v>3450101</v>
          </cell>
          <cell r="C101" t="str">
            <v>Seguro de bienes patrimoniales</v>
          </cell>
        </row>
        <row r="102">
          <cell r="A102">
            <v>333</v>
          </cell>
          <cell r="B102">
            <v>3330101</v>
          </cell>
          <cell r="C102" t="str">
            <v>Servicios   de   consultoría   administrativa,   procesos,   técnica   y   en tecnologías de la información</v>
          </cell>
        </row>
        <row r="103">
          <cell r="A103">
            <v>317</v>
          </cell>
          <cell r="B103">
            <v>3170101</v>
          </cell>
          <cell r="C103" t="str">
            <v>Servicios de acceso de Internet, redes y procesamiento de información</v>
          </cell>
        </row>
        <row r="104">
          <cell r="A104">
            <v>334</v>
          </cell>
          <cell r="B104">
            <v>3340101</v>
          </cell>
          <cell r="C104" t="str">
            <v>Servicios de capacitación</v>
          </cell>
        </row>
        <row r="105">
          <cell r="A105">
            <v>359</v>
          </cell>
          <cell r="B105">
            <v>3590101</v>
          </cell>
          <cell r="C105" t="str">
            <v>Servicios de jardinería y fumigación</v>
          </cell>
        </row>
        <row r="106">
          <cell r="A106">
            <v>358</v>
          </cell>
          <cell r="B106">
            <v>3580101</v>
          </cell>
          <cell r="C106" t="str">
            <v xml:space="preserve">Servicios de limpieza y manejo de desechos </v>
          </cell>
        </row>
        <row r="107">
          <cell r="A107">
            <v>343</v>
          </cell>
          <cell r="B107">
            <v>3430103</v>
          </cell>
          <cell r="C107" t="str">
            <v>Servicios de recaudación, traslado y custodia de valores</v>
          </cell>
        </row>
        <row r="108">
          <cell r="A108">
            <v>316</v>
          </cell>
          <cell r="B108">
            <v>3160201</v>
          </cell>
          <cell r="C108" t="str">
            <v>Servicios de telecomunicaciones y satélites</v>
          </cell>
        </row>
        <row r="109">
          <cell r="A109">
            <v>338</v>
          </cell>
          <cell r="B109">
            <v>3380101</v>
          </cell>
          <cell r="C109" t="str">
            <v>Servicios de vigilancia</v>
          </cell>
        </row>
        <row r="110">
          <cell r="A110">
            <v>341</v>
          </cell>
          <cell r="B110">
            <v>3410101</v>
          </cell>
          <cell r="C110" t="str">
            <v>Servicios financieros y bancarios</v>
          </cell>
        </row>
        <row r="111">
          <cell r="A111">
            <v>378</v>
          </cell>
          <cell r="B111">
            <v>3780101</v>
          </cell>
          <cell r="C111" t="str">
            <v>Servicios integrales de traslado y viáticos</v>
          </cell>
        </row>
        <row r="112">
          <cell r="A112">
            <v>319</v>
          </cell>
          <cell r="B112">
            <v>3190201</v>
          </cell>
          <cell r="C112" t="str">
            <v>Servicios integrales y otros servicios</v>
          </cell>
        </row>
        <row r="113">
          <cell r="A113">
            <v>331</v>
          </cell>
          <cell r="B113">
            <v>3310101</v>
          </cell>
          <cell r="C113" t="str">
            <v>Servicios legales, de contabilidad, auditoría y relacionados</v>
          </cell>
        </row>
        <row r="114">
          <cell r="A114">
            <v>318</v>
          </cell>
          <cell r="B114">
            <v>3180101</v>
          </cell>
          <cell r="C114" t="str">
            <v xml:space="preserve">Servicios postales y telegráficos </v>
          </cell>
        </row>
        <row r="115">
          <cell r="A115">
            <v>339</v>
          </cell>
          <cell r="B115">
            <v>3390101</v>
          </cell>
          <cell r="C115" t="str">
            <v>Servicios profesionales, científicos y técnicos integrales</v>
          </cell>
        </row>
        <row r="116">
          <cell r="A116">
            <v>591</v>
          </cell>
          <cell r="B116">
            <v>5910101</v>
          </cell>
          <cell r="C116" t="str">
            <v>Software</v>
          </cell>
        </row>
        <row r="117">
          <cell r="A117">
            <v>113</v>
          </cell>
          <cell r="B117">
            <v>1130101</v>
          </cell>
          <cell r="C117" t="str">
            <v>Sueldos base al personal permanente</v>
          </cell>
        </row>
        <row r="118">
          <cell r="A118">
            <v>315</v>
          </cell>
          <cell r="B118">
            <v>3150101</v>
          </cell>
          <cell r="C118" t="str">
            <v>Telefonía celular</v>
          </cell>
        </row>
        <row r="119">
          <cell r="A119">
            <v>314</v>
          </cell>
          <cell r="B119">
            <v>3140101</v>
          </cell>
          <cell r="C119" t="str">
            <v>Telefonía tradicional</v>
          </cell>
        </row>
        <row r="120">
          <cell r="A120">
            <v>629</v>
          </cell>
          <cell r="B120">
            <v>6290301</v>
          </cell>
          <cell r="C120" t="str">
            <v>Trabajos de acabados en edificaciones y otros trabajos especializados</v>
          </cell>
        </row>
        <row r="121">
          <cell r="A121">
            <v>223</v>
          </cell>
          <cell r="B121">
            <v>2230101</v>
          </cell>
          <cell r="C121" t="str">
            <v>Utensilios para el servicio de alimentación</v>
          </cell>
        </row>
        <row r="122">
          <cell r="A122">
            <v>541</v>
          </cell>
          <cell r="B122">
            <v>5410401</v>
          </cell>
          <cell r="C122" t="str">
            <v>Vehículos y equipo terrestres</v>
          </cell>
        </row>
        <row r="123">
          <cell r="A123">
            <v>271</v>
          </cell>
          <cell r="B123">
            <v>2710101</v>
          </cell>
          <cell r="C123" t="str">
            <v>Vestuario y uniformes</v>
          </cell>
        </row>
        <row r="124">
          <cell r="A124">
            <v>376</v>
          </cell>
          <cell r="B124">
            <v>3760201</v>
          </cell>
          <cell r="C124" t="str">
            <v>Viáticos en el extranjero</v>
          </cell>
        </row>
        <row r="125">
          <cell r="A125">
            <v>375</v>
          </cell>
          <cell r="B125">
            <v>3750401</v>
          </cell>
          <cell r="C125" t="str">
            <v>Viáticos en el país</v>
          </cell>
        </row>
        <row r="126">
          <cell r="A126">
            <v>245</v>
          </cell>
          <cell r="B126">
            <v>2450101</v>
          </cell>
          <cell r="C126" t="str">
            <v>Vidrio y productos de vidrio</v>
          </cell>
        </row>
        <row r="127">
          <cell r="A127">
            <v>466</v>
          </cell>
          <cell r="B127">
            <v>4660101</v>
          </cell>
          <cell r="C127" t="str">
            <v>Transferencias a fideicomisos de instituciones públicas financieras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uam.mx/presupuesto/presup2022/resumen-tercer-trimestre%202022.pdf" TargetMode="External"/><Relationship Id="rId1" Type="http://schemas.openxmlformats.org/officeDocument/2006/relationships/hyperlink" Target="https://transparencia.uam.mx/presupuesto/presup2022/resumen-tercer-trimest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5"/>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2023</v>
      </c>
      <c r="B8" s="2">
        <v>45017</v>
      </c>
      <c r="C8" s="2">
        <v>45107</v>
      </c>
      <c r="D8" s="5">
        <v>1000</v>
      </c>
      <c r="E8" s="5">
        <v>1100</v>
      </c>
      <c r="F8" s="4">
        <v>113</v>
      </c>
      <c r="G8" s="5" t="str">
        <f>VLOOKUP(F8,[1]Hoja2!$A$2:$C$127,3,FALSE)</f>
        <v>Sueldos base al personal permanente</v>
      </c>
      <c r="H8" s="4">
        <v>2155507069.8000002</v>
      </c>
      <c r="I8" s="4">
        <v>2238544472.6100001</v>
      </c>
      <c r="J8" s="5">
        <v>0</v>
      </c>
      <c r="K8" s="4">
        <v>1087299055.54</v>
      </c>
      <c r="L8" s="4">
        <v>1087299055.54</v>
      </c>
      <c r="M8" s="4">
        <v>1087299055.54</v>
      </c>
      <c r="N8" s="3" t="s">
        <v>94</v>
      </c>
      <c r="O8" s="6" t="s">
        <v>97</v>
      </c>
      <c r="P8" s="5" t="s">
        <v>95</v>
      </c>
      <c r="Q8" s="2">
        <v>45137</v>
      </c>
      <c r="R8" s="2">
        <v>45107</v>
      </c>
    </row>
    <row r="9" spans="1:19" x14ac:dyDescent="0.25">
      <c r="A9" s="5">
        <v>2023</v>
      </c>
      <c r="B9" s="2">
        <v>45017</v>
      </c>
      <c r="C9" s="2">
        <v>45107</v>
      </c>
      <c r="D9" s="5">
        <v>1000</v>
      </c>
      <c r="E9" s="5">
        <v>1200</v>
      </c>
      <c r="F9" s="4">
        <v>121</v>
      </c>
      <c r="G9" s="5" t="s">
        <v>98</v>
      </c>
      <c r="H9" s="4">
        <v>8810272.9100000001</v>
      </c>
      <c r="I9" s="4">
        <v>11851859.16</v>
      </c>
      <c r="J9" s="5">
        <v>0</v>
      </c>
      <c r="K9" s="4">
        <v>3003753.87</v>
      </c>
      <c r="L9" s="4">
        <v>3003753.87</v>
      </c>
      <c r="M9" s="4">
        <v>3003753.87</v>
      </c>
      <c r="N9" s="3" t="s">
        <v>94</v>
      </c>
      <c r="O9" s="6" t="s">
        <v>97</v>
      </c>
      <c r="P9" s="5" t="s">
        <v>95</v>
      </c>
      <c r="Q9" s="2">
        <v>45137</v>
      </c>
      <c r="R9" s="2">
        <v>45107</v>
      </c>
    </row>
    <row r="10" spans="1:19" x14ac:dyDescent="0.25">
      <c r="A10" s="5">
        <v>2023</v>
      </c>
      <c r="B10" s="2">
        <v>45017</v>
      </c>
      <c r="C10" s="2">
        <v>45107</v>
      </c>
      <c r="D10" s="5">
        <v>1000</v>
      </c>
      <c r="E10" s="5">
        <v>1300</v>
      </c>
      <c r="F10" s="4">
        <v>131</v>
      </c>
      <c r="G10" s="5" t="s">
        <v>99</v>
      </c>
      <c r="H10" s="4">
        <v>1323016721.52</v>
      </c>
      <c r="I10" s="4">
        <v>1356466935.98</v>
      </c>
      <c r="J10" s="5">
        <v>0</v>
      </c>
      <c r="K10" s="4">
        <v>690543327.22000003</v>
      </c>
      <c r="L10" s="4">
        <v>690543327.22000003</v>
      </c>
      <c r="M10" s="4">
        <v>690543327.22000003</v>
      </c>
      <c r="N10" s="3" t="s">
        <v>94</v>
      </c>
      <c r="O10" s="6" t="s">
        <v>97</v>
      </c>
      <c r="P10" s="5" t="s">
        <v>95</v>
      </c>
      <c r="Q10" s="2">
        <v>45137</v>
      </c>
      <c r="R10" s="2">
        <v>45107</v>
      </c>
    </row>
    <row r="11" spans="1:19" x14ac:dyDescent="0.25">
      <c r="A11" s="5">
        <v>2023</v>
      </c>
      <c r="B11" s="2">
        <v>45017</v>
      </c>
      <c r="C11" s="2">
        <v>45107</v>
      </c>
      <c r="D11" s="5">
        <v>1000</v>
      </c>
      <c r="E11" s="5">
        <v>1300</v>
      </c>
      <c r="F11" s="4">
        <v>132</v>
      </c>
      <c r="G11" s="5" t="s">
        <v>100</v>
      </c>
      <c r="H11" s="4">
        <v>552572890.50999999</v>
      </c>
      <c r="I11" s="4">
        <v>572194043.53999996</v>
      </c>
      <c r="J11" s="5">
        <v>0</v>
      </c>
      <c r="K11" s="4">
        <v>90856306.640000001</v>
      </c>
      <c r="L11" s="4">
        <v>90856306.640000001</v>
      </c>
      <c r="M11" s="4">
        <v>90856306.640000001</v>
      </c>
      <c r="N11" s="3" t="s">
        <v>94</v>
      </c>
      <c r="O11" s="6" t="s">
        <v>97</v>
      </c>
      <c r="P11" s="5" t="s">
        <v>95</v>
      </c>
      <c r="Q11" s="2">
        <v>45137</v>
      </c>
      <c r="R11" s="2">
        <v>45107</v>
      </c>
    </row>
    <row r="12" spans="1:19" x14ac:dyDescent="0.25">
      <c r="A12" s="5">
        <v>2023</v>
      </c>
      <c r="B12" s="2">
        <v>45017</v>
      </c>
      <c r="C12" s="2">
        <v>45107</v>
      </c>
      <c r="D12" s="5">
        <v>1000</v>
      </c>
      <c r="E12" s="5">
        <v>1300</v>
      </c>
      <c r="F12" s="4">
        <v>133</v>
      </c>
      <c r="G12" s="5" t="s">
        <v>101</v>
      </c>
      <c r="H12" s="4">
        <v>34359982.770000003</v>
      </c>
      <c r="I12" s="4">
        <v>38723779.129999995</v>
      </c>
      <c r="J12" s="5">
        <v>0</v>
      </c>
      <c r="K12" s="4">
        <v>20293605.880000003</v>
      </c>
      <c r="L12" s="4">
        <v>20293605.880000003</v>
      </c>
      <c r="M12" s="4">
        <v>20293605.880000003</v>
      </c>
      <c r="N12" s="3" t="s">
        <v>94</v>
      </c>
      <c r="O12" s="6" t="s">
        <v>97</v>
      </c>
      <c r="P12" s="5" t="s">
        <v>95</v>
      </c>
      <c r="Q12" s="2">
        <v>45137</v>
      </c>
      <c r="R12" s="2">
        <v>45107</v>
      </c>
    </row>
    <row r="13" spans="1:19" x14ac:dyDescent="0.25">
      <c r="A13" s="5">
        <v>2023</v>
      </c>
      <c r="B13" s="2">
        <v>45017</v>
      </c>
      <c r="C13" s="2">
        <v>45107</v>
      </c>
      <c r="D13" s="5">
        <v>1000</v>
      </c>
      <c r="E13" s="5">
        <v>1300</v>
      </c>
      <c r="F13" s="4">
        <v>134</v>
      </c>
      <c r="G13" s="5" t="s">
        <v>102</v>
      </c>
      <c r="H13" s="4">
        <v>278938517.75999999</v>
      </c>
      <c r="I13" s="4">
        <v>279673940.18000001</v>
      </c>
      <c r="J13" s="5">
        <v>0</v>
      </c>
      <c r="K13" s="4">
        <v>147610418.17000002</v>
      </c>
      <c r="L13" s="4">
        <v>147610418.17000002</v>
      </c>
      <c r="M13" s="4">
        <v>147610418.17000002</v>
      </c>
      <c r="N13" s="3" t="s">
        <v>94</v>
      </c>
      <c r="O13" s="6" t="s">
        <v>97</v>
      </c>
      <c r="P13" s="5" t="s">
        <v>95</v>
      </c>
      <c r="Q13" s="2">
        <v>45137</v>
      </c>
      <c r="R13" s="2">
        <v>45107</v>
      </c>
    </row>
    <row r="14" spans="1:19" x14ac:dyDescent="0.25">
      <c r="A14" s="5">
        <v>2023</v>
      </c>
      <c r="B14" s="2">
        <v>45017</v>
      </c>
      <c r="C14" s="2">
        <v>45107</v>
      </c>
      <c r="D14" s="5">
        <v>1000</v>
      </c>
      <c r="E14" s="5">
        <v>1400</v>
      </c>
      <c r="F14" s="4">
        <v>141</v>
      </c>
      <c r="G14" s="5" t="s">
        <v>103</v>
      </c>
      <c r="H14" s="4">
        <v>262935088.44</v>
      </c>
      <c r="I14" s="4">
        <v>267467994.21000001</v>
      </c>
      <c r="J14" s="5">
        <v>0</v>
      </c>
      <c r="K14" s="4">
        <v>129246195.98999999</v>
      </c>
      <c r="L14" s="4">
        <v>129246195.98999999</v>
      </c>
      <c r="M14" s="4">
        <v>129246195.98999999</v>
      </c>
      <c r="N14" s="3" t="s">
        <v>94</v>
      </c>
      <c r="O14" s="6" t="s">
        <v>97</v>
      </c>
      <c r="P14" s="5" t="s">
        <v>95</v>
      </c>
      <c r="Q14" s="2">
        <v>45137</v>
      </c>
      <c r="R14" s="2">
        <v>45107</v>
      </c>
    </row>
    <row r="15" spans="1:19" x14ac:dyDescent="0.25">
      <c r="A15" s="5">
        <v>2023</v>
      </c>
      <c r="B15" s="2">
        <v>45017</v>
      </c>
      <c r="C15" s="2">
        <v>45107</v>
      </c>
      <c r="D15" s="5">
        <v>1000</v>
      </c>
      <c r="E15" s="5">
        <v>1400</v>
      </c>
      <c r="F15" s="4">
        <v>142</v>
      </c>
      <c r="G15" s="5" t="s">
        <v>104</v>
      </c>
      <c r="H15" s="4">
        <v>103893726.12</v>
      </c>
      <c r="I15" s="4">
        <v>105700126.58</v>
      </c>
      <c r="J15" s="5">
        <v>0</v>
      </c>
      <c r="K15" s="4">
        <v>35945787.710000001</v>
      </c>
      <c r="L15" s="4">
        <v>35945787.710000001</v>
      </c>
      <c r="M15" s="4">
        <v>35945787.710000001</v>
      </c>
      <c r="N15" s="3" t="s">
        <v>94</v>
      </c>
      <c r="O15" s="6" t="s">
        <v>97</v>
      </c>
      <c r="P15" s="5" t="s">
        <v>95</v>
      </c>
      <c r="Q15" s="2">
        <v>45137</v>
      </c>
      <c r="R15" s="2">
        <v>45107</v>
      </c>
    </row>
    <row r="16" spans="1:19" x14ac:dyDescent="0.25">
      <c r="A16" s="5">
        <v>2023</v>
      </c>
      <c r="B16" s="2">
        <v>45017</v>
      </c>
      <c r="C16" s="2">
        <v>45107</v>
      </c>
      <c r="D16" s="5">
        <v>1000</v>
      </c>
      <c r="E16" s="5">
        <v>1400</v>
      </c>
      <c r="F16" s="4">
        <v>143</v>
      </c>
      <c r="G16" s="5" t="s">
        <v>105</v>
      </c>
      <c r="H16" s="4">
        <v>61627796.280000001</v>
      </c>
      <c r="I16" s="4">
        <v>62516521.719999999</v>
      </c>
      <c r="J16" s="5">
        <v>0</v>
      </c>
      <c r="K16" s="4">
        <v>21431962.93</v>
      </c>
      <c r="L16" s="4">
        <v>21431962.93</v>
      </c>
      <c r="M16" s="4">
        <v>21431962.93</v>
      </c>
      <c r="N16" s="3" t="s">
        <v>94</v>
      </c>
      <c r="O16" s="6" t="s">
        <v>97</v>
      </c>
      <c r="P16" s="5" t="s">
        <v>95</v>
      </c>
      <c r="Q16" s="2">
        <v>45137</v>
      </c>
      <c r="R16" s="2">
        <v>45107</v>
      </c>
    </row>
    <row r="17" spans="1:18" x14ac:dyDescent="0.25">
      <c r="A17" s="5">
        <v>2023</v>
      </c>
      <c r="B17" s="2">
        <v>45017</v>
      </c>
      <c r="C17" s="2">
        <v>45107</v>
      </c>
      <c r="D17" s="5">
        <v>1000</v>
      </c>
      <c r="E17" s="5">
        <v>1400</v>
      </c>
      <c r="F17" s="4">
        <v>144</v>
      </c>
      <c r="G17" s="5" t="s">
        <v>106</v>
      </c>
      <c r="H17" s="4">
        <v>366723700.56</v>
      </c>
      <c r="I17" s="4">
        <v>366723700.56</v>
      </c>
      <c r="J17" s="5">
        <v>0</v>
      </c>
      <c r="K17" s="4">
        <v>364245151.15999997</v>
      </c>
      <c r="L17" s="4">
        <v>364245151.15999997</v>
      </c>
      <c r="M17" s="4">
        <v>364245151.15999997</v>
      </c>
      <c r="N17" s="3" t="s">
        <v>94</v>
      </c>
      <c r="O17" s="6" t="s">
        <v>97</v>
      </c>
      <c r="P17" s="5" t="s">
        <v>95</v>
      </c>
      <c r="Q17" s="2">
        <v>45137</v>
      </c>
      <c r="R17" s="2">
        <v>45107</v>
      </c>
    </row>
    <row r="18" spans="1:18" x14ac:dyDescent="0.25">
      <c r="A18" s="5">
        <v>2023</v>
      </c>
      <c r="B18" s="2">
        <v>45017</v>
      </c>
      <c r="C18" s="2">
        <v>45107</v>
      </c>
      <c r="D18" s="5">
        <v>1000</v>
      </c>
      <c r="E18" s="5">
        <v>1500</v>
      </c>
      <c r="F18" s="4">
        <v>152</v>
      </c>
      <c r="G18" s="5" t="s">
        <v>107</v>
      </c>
      <c r="H18" s="4">
        <v>254478355.79999998</v>
      </c>
      <c r="I18" s="4">
        <v>254478355.79999998</v>
      </c>
      <c r="J18" s="5">
        <v>0</v>
      </c>
      <c r="K18" s="4">
        <v>188493176.34999999</v>
      </c>
      <c r="L18" s="4">
        <v>188493176.34999999</v>
      </c>
      <c r="M18" s="4">
        <v>188493176.34999999</v>
      </c>
      <c r="N18" s="3" t="s">
        <v>94</v>
      </c>
      <c r="O18" s="6" t="s">
        <v>97</v>
      </c>
      <c r="P18" s="5" t="s">
        <v>95</v>
      </c>
      <c r="Q18" s="2">
        <v>45137</v>
      </c>
      <c r="R18" s="2">
        <v>45107</v>
      </c>
    </row>
    <row r="19" spans="1:18" x14ac:dyDescent="0.25">
      <c r="A19" s="5">
        <v>2023</v>
      </c>
      <c r="B19" s="2">
        <v>45017</v>
      </c>
      <c r="C19" s="2">
        <v>45107</v>
      </c>
      <c r="D19" s="5">
        <v>1000</v>
      </c>
      <c r="E19" s="5">
        <v>1500</v>
      </c>
      <c r="F19" s="4">
        <v>153</v>
      </c>
      <c r="G19" s="5" t="s">
        <v>96</v>
      </c>
      <c r="H19" s="4">
        <v>0</v>
      </c>
      <c r="I19" s="4">
        <v>7000000</v>
      </c>
      <c r="J19" s="5">
        <v>0</v>
      </c>
      <c r="K19" s="4">
        <v>3300000</v>
      </c>
      <c r="L19" s="4">
        <v>3300000</v>
      </c>
      <c r="M19" s="4">
        <v>3300000</v>
      </c>
      <c r="N19" s="3" t="s">
        <v>94</v>
      </c>
      <c r="O19" s="6" t="s">
        <v>97</v>
      </c>
      <c r="P19" s="5" t="s">
        <v>95</v>
      </c>
      <c r="Q19" s="2">
        <v>45137</v>
      </c>
      <c r="R19" s="2">
        <v>45107</v>
      </c>
    </row>
    <row r="20" spans="1:18" x14ac:dyDescent="0.25">
      <c r="A20" s="5">
        <v>2023</v>
      </c>
      <c r="B20" s="2">
        <v>45017</v>
      </c>
      <c r="C20" s="2">
        <v>45107</v>
      </c>
      <c r="D20" s="5">
        <v>1000</v>
      </c>
      <c r="E20" s="5">
        <v>1500</v>
      </c>
      <c r="F20" s="4">
        <v>154</v>
      </c>
      <c r="G20" s="5" t="s">
        <v>108</v>
      </c>
      <c r="H20" s="4">
        <v>539578972.33999991</v>
      </c>
      <c r="I20" s="4">
        <v>542167585.9000001</v>
      </c>
      <c r="J20" s="5">
        <v>0</v>
      </c>
      <c r="K20" s="4">
        <v>261071558.69</v>
      </c>
      <c r="L20" s="4">
        <v>261071558.69</v>
      </c>
      <c r="M20" s="4">
        <v>261071558.69</v>
      </c>
      <c r="N20" s="3" t="s">
        <v>94</v>
      </c>
      <c r="O20" s="6" t="s">
        <v>97</v>
      </c>
      <c r="P20" s="5" t="s">
        <v>95</v>
      </c>
      <c r="Q20" s="2">
        <v>45137</v>
      </c>
      <c r="R20" s="2">
        <v>45107</v>
      </c>
    </row>
    <row r="21" spans="1:18" x14ac:dyDescent="0.25">
      <c r="A21" s="5">
        <v>2023</v>
      </c>
      <c r="B21" s="2">
        <v>45017</v>
      </c>
      <c r="C21" s="2">
        <v>45107</v>
      </c>
      <c r="D21" s="5">
        <v>1000</v>
      </c>
      <c r="E21" s="5">
        <v>1600</v>
      </c>
      <c r="F21" s="4">
        <v>161</v>
      </c>
      <c r="G21" s="5" t="s">
        <v>109</v>
      </c>
      <c r="H21" s="4">
        <v>26400000.239999998</v>
      </c>
      <c r="I21" s="4">
        <v>26400000.239999998</v>
      </c>
      <c r="J21" s="5">
        <v>0</v>
      </c>
      <c r="K21" s="4">
        <v>0</v>
      </c>
      <c r="L21" s="4">
        <v>0</v>
      </c>
      <c r="M21" s="4">
        <v>0</v>
      </c>
      <c r="N21" s="3" t="s">
        <v>94</v>
      </c>
      <c r="O21" s="6" t="s">
        <v>97</v>
      </c>
      <c r="P21" s="5" t="s">
        <v>95</v>
      </c>
      <c r="Q21" s="2">
        <v>45137</v>
      </c>
      <c r="R21" s="2">
        <v>45107</v>
      </c>
    </row>
    <row r="22" spans="1:18" x14ac:dyDescent="0.25">
      <c r="A22" s="5">
        <v>2023</v>
      </c>
      <c r="B22" s="2">
        <v>45017</v>
      </c>
      <c r="C22" s="2">
        <v>45107</v>
      </c>
      <c r="D22" s="5">
        <v>1000</v>
      </c>
      <c r="E22" s="5">
        <v>1700</v>
      </c>
      <c r="F22" s="4">
        <v>171</v>
      </c>
      <c r="G22" s="5" t="s">
        <v>110</v>
      </c>
      <c r="H22" s="4">
        <v>830323126.43999994</v>
      </c>
      <c r="I22" s="4">
        <v>836960345.28999996</v>
      </c>
      <c r="J22" s="5">
        <v>0</v>
      </c>
      <c r="K22" s="4">
        <v>353431888.14999998</v>
      </c>
      <c r="L22" s="4">
        <v>353431888.14999998</v>
      </c>
      <c r="M22" s="4">
        <v>353431888.14999998</v>
      </c>
      <c r="N22" s="3" t="s">
        <v>94</v>
      </c>
      <c r="O22" s="6" t="s">
        <v>97</v>
      </c>
      <c r="P22" s="5" t="s">
        <v>95</v>
      </c>
      <c r="Q22" s="2">
        <v>45137</v>
      </c>
      <c r="R22" s="2">
        <v>45107</v>
      </c>
    </row>
    <row r="23" spans="1:18" x14ac:dyDescent="0.25">
      <c r="A23" s="5">
        <v>2023</v>
      </c>
      <c r="B23" s="2">
        <v>45017</v>
      </c>
      <c r="C23" s="2">
        <v>45107</v>
      </c>
      <c r="D23" s="5">
        <v>2000</v>
      </c>
      <c r="E23" s="5">
        <v>2100</v>
      </c>
      <c r="F23" s="4">
        <v>211</v>
      </c>
      <c r="G23" s="5" t="s">
        <v>111</v>
      </c>
      <c r="H23" s="4">
        <v>22900207.670000002</v>
      </c>
      <c r="I23" s="4">
        <v>71628992.239999995</v>
      </c>
      <c r="J23" s="5">
        <v>0</v>
      </c>
      <c r="K23" s="4">
        <v>9069424.5600000005</v>
      </c>
      <c r="L23" s="4">
        <v>9069424.5600000005</v>
      </c>
      <c r="M23" s="4">
        <v>9069424.5600000005</v>
      </c>
      <c r="N23" s="3" t="s">
        <v>94</v>
      </c>
      <c r="O23" s="6" t="s">
        <v>97</v>
      </c>
      <c r="P23" s="5" t="s">
        <v>95</v>
      </c>
      <c r="Q23" s="2">
        <v>45137</v>
      </c>
      <c r="R23" s="2">
        <v>45107</v>
      </c>
    </row>
    <row r="24" spans="1:18" x14ac:dyDescent="0.25">
      <c r="A24" s="5">
        <v>2023</v>
      </c>
      <c r="B24" s="2">
        <v>45017</v>
      </c>
      <c r="C24" s="2">
        <v>45107</v>
      </c>
      <c r="D24" s="5">
        <v>2000</v>
      </c>
      <c r="E24" s="5">
        <v>2100</v>
      </c>
      <c r="F24" s="4">
        <v>212</v>
      </c>
      <c r="G24" s="5" t="s">
        <v>112</v>
      </c>
      <c r="H24" s="4">
        <v>9108416.3200000003</v>
      </c>
      <c r="I24" s="4">
        <v>9244268.1500000004</v>
      </c>
      <c r="J24" s="5">
        <v>0</v>
      </c>
      <c r="K24" s="4">
        <v>3251945.39</v>
      </c>
      <c r="L24" s="4">
        <v>3251945.39</v>
      </c>
      <c r="M24" s="4">
        <v>3251945.39</v>
      </c>
      <c r="N24" s="3" t="s">
        <v>94</v>
      </c>
      <c r="O24" s="6" t="s">
        <v>97</v>
      </c>
      <c r="P24" s="5" t="s">
        <v>95</v>
      </c>
      <c r="Q24" s="2">
        <v>45137</v>
      </c>
      <c r="R24" s="2">
        <v>45107</v>
      </c>
    </row>
    <row r="25" spans="1:18" x14ac:dyDescent="0.25">
      <c r="A25" s="5">
        <v>2023</v>
      </c>
      <c r="B25" s="2">
        <v>45017</v>
      </c>
      <c r="C25" s="2">
        <v>45107</v>
      </c>
      <c r="D25" s="5">
        <v>2000</v>
      </c>
      <c r="E25" s="5">
        <v>2100</v>
      </c>
      <c r="F25" s="4">
        <v>213</v>
      </c>
      <c r="G25" s="5" t="s">
        <v>113</v>
      </c>
      <c r="H25" s="4">
        <v>8000</v>
      </c>
      <c r="I25" s="4">
        <v>8000</v>
      </c>
      <c r="J25" s="5">
        <v>0</v>
      </c>
      <c r="K25" s="4">
        <v>0</v>
      </c>
      <c r="L25" s="4">
        <v>0</v>
      </c>
      <c r="M25" s="4">
        <v>0</v>
      </c>
      <c r="N25" s="3" t="s">
        <v>94</v>
      </c>
      <c r="O25" s="6" t="s">
        <v>97</v>
      </c>
      <c r="P25" s="5" t="s">
        <v>95</v>
      </c>
      <c r="Q25" s="2">
        <v>45137</v>
      </c>
      <c r="R25" s="2">
        <v>45107</v>
      </c>
    </row>
    <row r="26" spans="1:18" x14ac:dyDescent="0.25">
      <c r="A26" s="5">
        <v>2023</v>
      </c>
      <c r="B26" s="2">
        <v>45017</v>
      </c>
      <c r="C26" s="2">
        <v>45107</v>
      </c>
      <c r="D26" s="5">
        <v>2000</v>
      </c>
      <c r="E26" s="5">
        <v>2100</v>
      </c>
      <c r="F26" s="4">
        <v>214</v>
      </c>
      <c r="G26" s="5" t="s">
        <v>114</v>
      </c>
      <c r="H26" s="4">
        <v>6323664.9699999997</v>
      </c>
      <c r="I26" s="4">
        <v>5583843.6799999997</v>
      </c>
      <c r="J26" s="5">
        <v>0</v>
      </c>
      <c r="K26" s="4">
        <v>2543470.58</v>
      </c>
      <c r="L26" s="4">
        <v>2543470.58</v>
      </c>
      <c r="M26" s="4">
        <v>2543470.58</v>
      </c>
      <c r="N26" s="3" t="s">
        <v>94</v>
      </c>
      <c r="O26" s="6" t="s">
        <v>97</v>
      </c>
      <c r="P26" s="5" t="s">
        <v>95</v>
      </c>
      <c r="Q26" s="2">
        <v>45137</v>
      </c>
      <c r="R26" s="2">
        <v>45107</v>
      </c>
    </row>
    <row r="27" spans="1:18" x14ac:dyDescent="0.25">
      <c r="A27" s="5">
        <v>2023</v>
      </c>
      <c r="B27" s="2">
        <v>45017</v>
      </c>
      <c r="C27" s="2">
        <v>45107</v>
      </c>
      <c r="D27" s="5">
        <v>2000</v>
      </c>
      <c r="E27" s="5">
        <v>2100</v>
      </c>
      <c r="F27" s="4">
        <v>215</v>
      </c>
      <c r="G27" s="5" t="s">
        <v>115</v>
      </c>
      <c r="H27" s="4">
        <v>99661458.000000015</v>
      </c>
      <c r="I27" s="4">
        <v>96428645.180000007</v>
      </c>
      <c r="J27" s="5">
        <v>0</v>
      </c>
      <c r="K27" s="4">
        <v>15840657.640000001</v>
      </c>
      <c r="L27" s="4">
        <v>15840657.640000001</v>
      </c>
      <c r="M27" s="4">
        <v>15840657.640000001</v>
      </c>
      <c r="N27" s="3" t="s">
        <v>94</v>
      </c>
      <c r="O27" s="6" t="s">
        <v>97</v>
      </c>
      <c r="P27" s="5" t="s">
        <v>95</v>
      </c>
      <c r="Q27" s="2">
        <v>45137</v>
      </c>
      <c r="R27" s="2">
        <v>45107</v>
      </c>
    </row>
    <row r="28" spans="1:18" x14ac:dyDescent="0.25">
      <c r="A28" s="5">
        <v>2023</v>
      </c>
      <c r="B28" s="2">
        <v>45017</v>
      </c>
      <c r="C28" s="2">
        <v>45107</v>
      </c>
      <c r="D28" s="5">
        <v>2000</v>
      </c>
      <c r="E28" s="5">
        <v>2100</v>
      </c>
      <c r="F28" s="4">
        <v>216</v>
      </c>
      <c r="G28" s="5" t="s">
        <v>53</v>
      </c>
      <c r="H28" s="4">
        <v>8277901.7000000002</v>
      </c>
      <c r="I28" s="4">
        <v>8208147.1399999997</v>
      </c>
      <c r="J28" s="5">
        <v>0</v>
      </c>
      <c r="K28" s="4">
        <v>4409496.29</v>
      </c>
      <c r="L28" s="4">
        <v>4409496.29</v>
      </c>
      <c r="M28" s="4">
        <v>4409496.29</v>
      </c>
      <c r="N28" s="3" t="s">
        <v>94</v>
      </c>
      <c r="O28" s="6" t="s">
        <v>97</v>
      </c>
      <c r="P28" s="5" t="s">
        <v>95</v>
      </c>
      <c r="Q28" s="2">
        <v>45137</v>
      </c>
      <c r="R28" s="2">
        <v>45107</v>
      </c>
    </row>
    <row r="29" spans="1:18" x14ac:dyDescent="0.25">
      <c r="A29" s="5">
        <v>2023</v>
      </c>
      <c r="B29" s="2">
        <v>45017</v>
      </c>
      <c r="C29" s="2">
        <v>45107</v>
      </c>
      <c r="D29" s="5">
        <v>2000</v>
      </c>
      <c r="E29" s="5">
        <v>2100</v>
      </c>
      <c r="F29" s="4">
        <v>217</v>
      </c>
      <c r="G29" s="5" t="s">
        <v>116</v>
      </c>
      <c r="H29" s="4">
        <v>7964966.5499999998</v>
      </c>
      <c r="I29" s="4">
        <v>4064897.79</v>
      </c>
      <c r="J29" s="5">
        <v>0</v>
      </c>
      <c r="K29" s="4">
        <v>988426.82</v>
      </c>
      <c r="L29" s="4">
        <v>988426.82</v>
      </c>
      <c r="M29" s="4">
        <v>988426.82</v>
      </c>
      <c r="N29" s="3" t="s">
        <v>94</v>
      </c>
      <c r="O29" s="6" t="s">
        <v>97</v>
      </c>
      <c r="P29" s="5" t="s">
        <v>95</v>
      </c>
      <c r="Q29" s="2">
        <v>45137</v>
      </c>
      <c r="R29" s="2">
        <v>45107</v>
      </c>
    </row>
    <row r="30" spans="1:18" x14ac:dyDescent="0.25">
      <c r="A30" s="5">
        <v>2023</v>
      </c>
      <c r="B30" s="2">
        <v>45017</v>
      </c>
      <c r="C30" s="2">
        <v>45107</v>
      </c>
      <c r="D30" s="5">
        <v>2000</v>
      </c>
      <c r="E30" s="5">
        <v>2100</v>
      </c>
      <c r="F30" s="4">
        <v>218</v>
      </c>
      <c r="G30" s="5" t="s">
        <v>54</v>
      </c>
      <c r="H30" s="4">
        <v>1494993</v>
      </c>
      <c r="I30" s="4">
        <v>1684514.47</v>
      </c>
      <c r="J30" s="5">
        <v>0</v>
      </c>
      <c r="K30" s="4">
        <v>931562.98</v>
      </c>
      <c r="L30" s="4">
        <v>931562.98</v>
      </c>
      <c r="M30" s="4">
        <v>931562.98</v>
      </c>
      <c r="N30" s="3" t="s">
        <v>94</v>
      </c>
      <c r="O30" s="6" t="s">
        <v>97</v>
      </c>
      <c r="P30" s="5" t="s">
        <v>95</v>
      </c>
      <c r="Q30" s="2">
        <v>45137</v>
      </c>
      <c r="R30" s="2">
        <v>45107</v>
      </c>
    </row>
    <row r="31" spans="1:18" x14ac:dyDescent="0.25">
      <c r="A31" s="5">
        <v>2023</v>
      </c>
      <c r="B31" s="2">
        <v>45017</v>
      </c>
      <c r="C31" s="2">
        <v>45107</v>
      </c>
      <c r="D31" s="5">
        <v>2000</v>
      </c>
      <c r="E31" s="5">
        <v>2200</v>
      </c>
      <c r="F31" s="4">
        <v>221</v>
      </c>
      <c r="G31" s="5" t="s">
        <v>117</v>
      </c>
      <c r="H31" s="4">
        <v>56817583.319999993</v>
      </c>
      <c r="I31" s="4">
        <v>60465165.569999993</v>
      </c>
      <c r="J31" s="5">
        <v>0</v>
      </c>
      <c r="K31" s="4">
        <v>28948153.509999998</v>
      </c>
      <c r="L31" s="4">
        <v>28948153.509999998</v>
      </c>
      <c r="M31" s="4">
        <v>28948153.509999998</v>
      </c>
      <c r="N31" s="3" t="s">
        <v>94</v>
      </c>
      <c r="O31" s="6" t="s">
        <v>97</v>
      </c>
      <c r="P31" s="5" t="s">
        <v>95</v>
      </c>
      <c r="Q31" s="2">
        <v>45137</v>
      </c>
      <c r="R31" s="2">
        <v>45107</v>
      </c>
    </row>
    <row r="32" spans="1:18" x14ac:dyDescent="0.25">
      <c r="A32" s="5">
        <v>2023</v>
      </c>
      <c r="B32" s="2">
        <v>45017</v>
      </c>
      <c r="C32" s="2">
        <v>45107</v>
      </c>
      <c r="D32" s="5">
        <v>2000</v>
      </c>
      <c r="E32" s="5">
        <v>2200</v>
      </c>
      <c r="F32" s="4">
        <v>222</v>
      </c>
      <c r="G32" s="5" t="s">
        <v>55</v>
      </c>
      <c r="H32" s="4">
        <v>1021553.13</v>
      </c>
      <c r="I32" s="4">
        <v>1570889.09</v>
      </c>
      <c r="J32" s="5">
        <v>0</v>
      </c>
      <c r="K32" s="4">
        <v>419873.51</v>
      </c>
      <c r="L32" s="4">
        <v>419873.51</v>
      </c>
      <c r="M32" s="4">
        <v>419873.51</v>
      </c>
      <c r="N32" s="3" t="s">
        <v>94</v>
      </c>
      <c r="O32" s="6" t="s">
        <v>97</v>
      </c>
      <c r="P32" s="5" t="s">
        <v>95</v>
      </c>
      <c r="Q32" s="2">
        <v>45137</v>
      </c>
      <c r="R32" s="2">
        <v>45107</v>
      </c>
    </row>
    <row r="33" spans="1:18" x14ac:dyDescent="0.25">
      <c r="A33" s="5">
        <v>2023</v>
      </c>
      <c r="B33" s="2">
        <v>45017</v>
      </c>
      <c r="C33" s="2">
        <v>45107</v>
      </c>
      <c r="D33" s="5">
        <v>2000</v>
      </c>
      <c r="E33" s="5">
        <v>2200</v>
      </c>
      <c r="F33" s="4">
        <v>223</v>
      </c>
      <c r="G33" s="5" t="s">
        <v>56</v>
      </c>
      <c r="H33" s="4">
        <v>1797026.61</v>
      </c>
      <c r="I33" s="4">
        <v>1907721.72</v>
      </c>
      <c r="J33" s="5">
        <v>0</v>
      </c>
      <c r="K33" s="4">
        <v>658236.06999999995</v>
      </c>
      <c r="L33" s="4">
        <v>658236.06999999995</v>
      </c>
      <c r="M33" s="4">
        <v>658236.06999999995</v>
      </c>
      <c r="N33" s="3" t="s">
        <v>94</v>
      </c>
      <c r="O33" s="6" t="s">
        <v>97</v>
      </c>
      <c r="P33" s="5" t="s">
        <v>95</v>
      </c>
      <c r="Q33" s="2">
        <v>45137</v>
      </c>
      <c r="R33" s="2">
        <v>45107</v>
      </c>
    </row>
    <row r="34" spans="1:18" x14ac:dyDescent="0.25">
      <c r="A34" s="5">
        <v>2023</v>
      </c>
      <c r="B34" s="2">
        <v>45017</v>
      </c>
      <c r="C34" s="2">
        <v>45107</v>
      </c>
      <c r="D34" s="5">
        <v>2000</v>
      </c>
      <c r="E34" s="5">
        <v>2300</v>
      </c>
      <c r="F34" s="4">
        <v>238</v>
      </c>
      <c r="G34" s="5" t="s">
        <v>118</v>
      </c>
      <c r="H34" s="4">
        <v>53000</v>
      </c>
      <c r="I34" s="4">
        <v>4477464.0399999991</v>
      </c>
      <c r="J34" s="5">
        <v>0</v>
      </c>
      <c r="K34" s="4">
        <v>3646694.79</v>
      </c>
      <c r="L34" s="4">
        <v>3646694.79</v>
      </c>
      <c r="M34" s="4">
        <v>3646694.79</v>
      </c>
      <c r="N34" s="3" t="s">
        <v>94</v>
      </c>
      <c r="O34" s="6" t="s">
        <v>97</v>
      </c>
      <c r="P34" s="5" t="s">
        <v>95</v>
      </c>
      <c r="Q34" s="2">
        <v>45137</v>
      </c>
      <c r="R34" s="2">
        <v>45107</v>
      </c>
    </row>
    <row r="35" spans="1:18" x14ac:dyDescent="0.25">
      <c r="A35" s="5">
        <v>2023</v>
      </c>
      <c r="B35" s="2">
        <v>45017</v>
      </c>
      <c r="C35" s="2">
        <v>45107</v>
      </c>
      <c r="D35" s="5">
        <v>2000</v>
      </c>
      <c r="E35" s="5">
        <v>2400</v>
      </c>
      <c r="F35" s="4">
        <v>241</v>
      </c>
      <c r="G35" s="5" t="s">
        <v>57</v>
      </c>
      <c r="H35" s="4">
        <v>59000</v>
      </c>
      <c r="I35" s="4">
        <v>61410.23</v>
      </c>
      <c r="J35" s="5">
        <v>0</v>
      </c>
      <c r="K35" s="4">
        <v>15199.75</v>
      </c>
      <c r="L35" s="4">
        <v>15199.75</v>
      </c>
      <c r="M35" s="4">
        <v>15199.75</v>
      </c>
      <c r="N35" s="3" t="s">
        <v>94</v>
      </c>
      <c r="O35" s="6" t="s">
        <v>97</v>
      </c>
      <c r="P35" s="5" t="s">
        <v>95</v>
      </c>
      <c r="Q35" s="2">
        <v>45137</v>
      </c>
      <c r="R35" s="2">
        <v>45107</v>
      </c>
    </row>
    <row r="36" spans="1:18" x14ac:dyDescent="0.25">
      <c r="A36" s="5">
        <v>2023</v>
      </c>
      <c r="B36" s="2">
        <v>45017</v>
      </c>
      <c r="C36" s="2">
        <v>45107</v>
      </c>
      <c r="D36" s="5">
        <v>2000</v>
      </c>
      <c r="E36" s="5">
        <v>2400</v>
      </c>
      <c r="F36" s="4">
        <v>242</v>
      </c>
      <c r="G36" s="5" t="s">
        <v>58</v>
      </c>
      <c r="H36" s="4">
        <v>55900</v>
      </c>
      <c r="I36" s="4">
        <v>58500</v>
      </c>
      <c r="J36" s="5">
        <v>0</v>
      </c>
      <c r="K36" s="4">
        <v>12791.71</v>
      </c>
      <c r="L36" s="4">
        <v>12791.71</v>
      </c>
      <c r="M36" s="4">
        <v>12791.71</v>
      </c>
      <c r="N36" s="3" t="s">
        <v>94</v>
      </c>
      <c r="O36" s="6" t="s">
        <v>97</v>
      </c>
      <c r="P36" s="5" t="s">
        <v>95</v>
      </c>
      <c r="Q36" s="2">
        <v>45137</v>
      </c>
      <c r="R36" s="2">
        <v>45107</v>
      </c>
    </row>
    <row r="37" spans="1:18" x14ac:dyDescent="0.25">
      <c r="A37" s="5">
        <v>2023</v>
      </c>
      <c r="B37" s="2">
        <v>45017</v>
      </c>
      <c r="C37" s="2">
        <v>45107</v>
      </c>
      <c r="D37" s="5">
        <v>2000</v>
      </c>
      <c r="E37" s="5">
        <v>2400</v>
      </c>
      <c r="F37" s="4">
        <v>243</v>
      </c>
      <c r="G37" s="5" t="s">
        <v>59</v>
      </c>
      <c r="H37" s="4">
        <v>20900</v>
      </c>
      <c r="I37" s="4">
        <v>20400</v>
      </c>
      <c r="J37" s="5">
        <v>0</v>
      </c>
      <c r="K37" s="4">
        <v>69.989999999999995</v>
      </c>
      <c r="L37" s="4">
        <v>69.989999999999995</v>
      </c>
      <c r="M37" s="4">
        <v>69.989999999999995</v>
      </c>
      <c r="N37" s="3" t="s">
        <v>94</v>
      </c>
      <c r="O37" s="6" t="s">
        <v>97</v>
      </c>
      <c r="P37" s="5" t="s">
        <v>95</v>
      </c>
      <c r="Q37" s="2">
        <v>45137</v>
      </c>
      <c r="R37" s="2">
        <v>45107</v>
      </c>
    </row>
    <row r="38" spans="1:18" x14ac:dyDescent="0.25">
      <c r="A38" s="5">
        <v>2023</v>
      </c>
      <c r="B38" s="2">
        <v>45017</v>
      </c>
      <c r="C38" s="2">
        <v>45107</v>
      </c>
      <c r="D38" s="5">
        <v>2000</v>
      </c>
      <c r="E38" s="5">
        <v>2400</v>
      </c>
      <c r="F38" s="4">
        <v>244</v>
      </c>
      <c r="G38" s="5" t="s">
        <v>60</v>
      </c>
      <c r="H38" s="4">
        <v>265500</v>
      </c>
      <c r="I38" s="4">
        <v>271476.17</v>
      </c>
      <c r="J38" s="5">
        <v>0</v>
      </c>
      <c r="K38" s="4">
        <v>139960.24</v>
      </c>
      <c r="L38" s="4">
        <v>139960.24</v>
      </c>
      <c r="M38" s="4">
        <v>139960.24</v>
      </c>
      <c r="N38" s="3" t="s">
        <v>94</v>
      </c>
      <c r="O38" s="6" t="s">
        <v>97</v>
      </c>
      <c r="P38" s="5" t="s">
        <v>95</v>
      </c>
      <c r="Q38" s="2">
        <v>45137</v>
      </c>
      <c r="R38" s="2">
        <v>45107</v>
      </c>
    </row>
    <row r="39" spans="1:18" x14ac:dyDescent="0.25">
      <c r="A39" s="5">
        <v>2023</v>
      </c>
      <c r="B39" s="2">
        <v>45017</v>
      </c>
      <c r="C39" s="2">
        <v>45107</v>
      </c>
      <c r="D39" s="5">
        <v>2000</v>
      </c>
      <c r="E39" s="5">
        <v>2400</v>
      </c>
      <c r="F39" s="4">
        <v>245</v>
      </c>
      <c r="G39" s="5" t="s">
        <v>61</v>
      </c>
      <c r="H39" s="4">
        <v>193176.3</v>
      </c>
      <c r="I39" s="4">
        <v>27966.03</v>
      </c>
      <c r="J39" s="5">
        <v>0</v>
      </c>
      <c r="K39" s="4">
        <v>3999.03</v>
      </c>
      <c r="L39" s="4">
        <v>3999.03</v>
      </c>
      <c r="M39" s="4">
        <v>3999.03</v>
      </c>
      <c r="N39" s="3" t="s">
        <v>94</v>
      </c>
      <c r="O39" s="6" t="s">
        <v>97</v>
      </c>
      <c r="P39" s="5" t="s">
        <v>95</v>
      </c>
      <c r="Q39" s="2">
        <v>45137</v>
      </c>
      <c r="R39" s="2">
        <v>45107</v>
      </c>
    </row>
    <row r="40" spans="1:18" x14ac:dyDescent="0.25">
      <c r="A40" s="5">
        <v>2023</v>
      </c>
      <c r="B40" s="2">
        <v>45017</v>
      </c>
      <c r="C40" s="2">
        <v>45107</v>
      </c>
      <c r="D40" s="5">
        <v>2000</v>
      </c>
      <c r="E40" s="5">
        <v>2400</v>
      </c>
      <c r="F40" s="4">
        <v>246</v>
      </c>
      <c r="G40" s="5" t="s">
        <v>62</v>
      </c>
      <c r="H40" s="4">
        <v>8267763.9800000004</v>
      </c>
      <c r="I40" s="4">
        <v>6658981.5499999998</v>
      </c>
      <c r="J40" s="5">
        <v>0</v>
      </c>
      <c r="K40" s="4">
        <v>2025329.92</v>
      </c>
      <c r="L40" s="4">
        <v>2025329.92</v>
      </c>
      <c r="M40" s="4">
        <v>2025329.92</v>
      </c>
      <c r="N40" s="3" t="s">
        <v>94</v>
      </c>
      <c r="O40" s="6" t="s">
        <v>97</v>
      </c>
      <c r="P40" s="5" t="s">
        <v>95</v>
      </c>
      <c r="Q40" s="2">
        <v>45137</v>
      </c>
      <c r="R40" s="2">
        <v>45107</v>
      </c>
    </row>
    <row r="41" spans="1:18" x14ac:dyDescent="0.25">
      <c r="A41" s="5">
        <v>2023</v>
      </c>
      <c r="B41" s="2">
        <v>45017</v>
      </c>
      <c r="C41" s="2">
        <v>45107</v>
      </c>
      <c r="D41" s="5">
        <v>2000</v>
      </c>
      <c r="E41" s="5">
        <v>2400</v>
      </c>
      <c r="F41" s="4">
        <v>247</v>
      </c>
      <c r="G41" s="5" t="s">
        <v>63</v>
      </c>
      <c r="H41" s="4">
        <v>1377413.78</v>
      </c>
      <c r="I41" s="4">
        <v>1949579.84</v>
      </c>
      <c r="J41" s="5">
        <v>0</v>
      </c>
      <c r="K41" s="4">
        <v>935216.54</v>
      </c>
      <c r="L41" s="4">
        <v>935216.54</v>
      </c>
      <c r="M41" s="4">
        <v>935216.54</v>
      </c>
      <c r="N41" s="3" t="s">
        <v>94</v>
      </c>
      <c r="O41" s="6" t="s">
        <v>97</v>
      </c>
      <c r="P41" s="5" t="s">
        <v>95</v>
      </c>
      <c r="Q41" s="2">
        <v>45137</v>
      </c>
      <c r="R41" s="2">
        <v>45107</v>
      </c>
    </row>
    <row r="42" spans="1:18" x14ac:dyDescent="0.25">
      <c r="A42" s="5">
        <v>2023</v>
      </c>
      <c r="B42" s="2">
        <v>45017</v>
      </c>
      <c r="C42" s="2">
        <v>45107</v>
      </c>
      <c r="D42" s="5">
        <v>2000</v>
      </c>
      <c r="E42" s="5">
        <v>2400</v>
      </c>
      <c r="F42" s="4">
        <v>248</v>
      </c>
      <c r="G42" s="5" t="s">
        <v>64</v>
      </c>
      <c r="H42" s="4">
        <v>521662.8</v>
      </c>
      <c r="I42" s="4">
        <v>880494.42</v>
      </c>
      <c r="J42" s="5">
        <v>0</v>
      </c>
      <c r="K42" s="4">
        <v>558622.34</v>
      </c>
      <c r="L42" s="4">
        <v>558622.34</v>
      </c>
      <c r="M42" s="4">
        <v>558622.34</v>
      </c>
      <c r="N42" s="3" t="s">
        <v>94</v>
      </c>
      <c r="O42" s="6" t="s">
        <v>97</v>
      </c>
      <c r="P42" s="5" t="s">
        <v>95</v>
      </c>
      <c r="Q42" s="2">
        <v>45137</v>
      </c>
      <c r="R42" s="2">
        <v>45107</v>
      </c>
    </row>
    <row r="43" spans="1:18" x14ac:dyDescent="0.25">
      <c r="A43" s="5">
        <v>2023</v>
      </c>
      <c r="B43" s="2">
        <v>45017</v>
      </c>
      <c r="C43" s="2">
        <v>45107</v>
      </c>
      <c r="D43" s="5">
        <v>2000</v>
      </c>
      <c r="E43" s="5">
        <v>2400</v>
      </c>
      <c r="F43" s="4">
        <v>249</v>
      </c>
      <c r="G43" s="5" t="s">
        <v>65</v>
      </c>
      <c r="H43" s="4">
        <v>2005655.08</v>
      </c>
      <c r="I43" s="4">
        <v>1737028.79</v>
      </c>
      <c r="J43" s="5">
        <v>0</v>
      </c>
      <c r="K43" s="4">
        <v>1226067.1399999999</v>
      </c>
      <c r="L43" s="4">
        <v>1226067.1399999999</v>
      </c>
      <c r="M43" s="4">
        <v>1226067.1399999999</v>
      </c>
      <c r="N43" s="3" t="s">
        <v>94</v>
      </c>
      <c r="O43" s="6" t="s">
        <v>97</v>
      </c>
      <c r="P43" s="5" t="s">
        <v>95</v>
      </c>
      <c r="Q43" s="2">
        <v>45137</v>
      </c>
      <c r="R43" s="2">
        <v>45107</v>
      </c>
    </row>
    <row r="44" spans="1:18" x14ac:dyDescent="0.25">
      <c r="A44" s="5">
        <v>2023</v>
      </c>
      <c r="B44" s="2">
        <v>45017</v>
      </c>
      <c r="C44" s="2">
        <v>45107</v>
      </c>
      <c r="D44" s="5">
        <v>2000</v>
      </c>
      <c r="E44" s="5">
        <v>2500</v>
      </c>
      <c r="F44" s="4">
        <v>251</v>
      </c>
      <c r="G44" s="5" t="s">
        <v>66</v>
      </c>
      <c r="H44" s="4">
        <v>7676049.1299999999</v>
      </c>
      <c r="I44" s="4">
        <v>7774025.8300000001</v>
      </c>
      <c r="J44" s="5">
        <v>0</v>
      </c>
      <c r="K44" s="4">
        <v>2175458.89</v>
      </c>
      <c r="L44" s="4">
        <v>2175458.89</v>
      </c>
      <c r="M44" s="4">
        <v>2175458.89</v>
      </c>
      <c r="N44" s="3" t="s">
        <v>94</v>
      </c>
      <c r="O44" s="6" t="s">
        <v>97</v>
      </c>
      <c r="P44" s="5" t="s">
        <v>95</v>
      </c>
      <c r="Q44" s="2">
        <v>45137</v>
      </c>
      <c r="R44" s="2">
        <v>45107</v>
      </c>
    </row>
    <row r="45" spans="1:18" x14ac:dyDescent="0.25">
      <c r="A45" s="5">
        <v>2023</v>
      </c>
      <c r="B45" s="2">
        <v>45017</v>
      </c>
      <c r="C45" s="2">
        <v>45107</v>
      </c>
      <c r="D45" s="5">
        <v>2000</v>
      </c>
      <c r="E45" s="5">
        <v>2500</v>
      </c>
      <c r="F45" s="4">
        <v>252</v>
      </c>
      <c r="G45" s="5" t="s">
        <v>119</v>
      </c>
      <c r="H45" s="4">
        <v>2816718.2199999997</v>
      </c>
      <c r="I45" s="4">
        <v>2772219.5700000003</v>
      </c>
      <c r="J45" s="5">
        <v>0</v>
      </c>
      <c r="K45" s="4">
        <v>93354.08</v>
      </c>
      <c r="L45" s="4">
        <v>93354.08</v>
      </c>
      <c r="M45" s="4">
        <v>93354.08</v>
      </c>
      <c r="N45" s="3" t="s">
        <v>94</v>
      </c>
      <c r="O45" s="6" t="s">
        <v>97</v>
      </c>
      <c r="P45" s="5" t="s">
        <v>95</v>
      </c>
      <c r="Q45" s="2">
        <v>45137</v>
      </c>
      <c r="R45" s="2">
        <v>45107</v>
      </c>
    </row>
    <row r="46" spans="1:18" x14ac:dyDescent="0.25">
      <c r="A46" s="5">
        <v>2023</v>
      </c>
      <c r="B46" s="2">
        <v>45017</v>
      </c>
      <c r="C46" s="2">
        <v>45107</v>
      </c>
      <c r="D46" s="5">
        <v>2000</v>
      </c>
      <c r="E46" s="5">
        <v>2500</v>
      </c>
      <c r="F46" s="4">
        <v>253</v>
      </c>
      <c r="G46" s="5" t="s">
        <v>67</v>
      </c>
      <c r="H46" s="4">
        <v>1873283.5</v>
      </c>
      <c r="I46" s="4">
        <v>1795388.15</v>
      </c>
      <c r="J46" s="5">
        <v>0</v>
      </c>
      <c r="K46" s="4">
        <v>443283.98</v>
      </c>
      <c r="L46" s="4">
        <v>443283.98</v>
      </c>
      <c r="M46" s="4">
        <v>443283.98</v>
      </c>
      <c r="N46" s="3" t="s">
        <v>94</v>
      </c>
      <c r="O46" s="6" t="s">
        <v>97</v>
      </c>
      <c r="P46" s="5" t="s">
        <v>95</v>
      </c>
      <c r="Q46" s="2">
        <v>45137</v>
      </c>
      <c r="R46" s="2">
        <v>45107</v>
      </c>
    </row>
    <row r="47" spans="1:18" x14ac:dyDescent="0.25">
      <c r="A47" s="5">
        <v>2023</v>
      </c>
      <c r="B47" s="2">
        <v>45017</v>
      </c>
      <c r="C47" s="2">
        <v>45107</v>
      </c>
      <c r="D47" s="5">
        <v>2000</v>
      </c>
      <c r="E47" s="5">
        <v>2500</v>
      </c>
      <c r="F47" s="4">
        <v>254</v>
      </c>
      <c r="G47" s="5" t="s">
        <v>68</v>
      </c>
      <c r="H47" s="4">
        <v>4617787.26</v>
      </c>
      <c r="I47" s="4">
        <v>3457590.39</v>
      </c>
      <c r="J47" s="5">
        <v>0</v>
      </c>
      <c r="K47" s="4">
        <v>1537498.44</v>
      </c>
      <c r="L47" s="4">
        <v>1537498.44</v>
      </c>
      <c r="M47" s="4">
        <v>1537498.44</v>
      </c>
      <c r="N47" s="3" t="s">
        <v>94</v>
      </c>
      <c r="O47" s="6" t="s">
        <v>97</v>
      </c>
      <c r="P47" s="5" t="s">
        <v>95</v>
      </c>
      <c r="Q47" s="2">
        <v>45137</v>
      </c>
      <c r="R47" s="2">
        <v>45107</v>
      </c>
    </row>
    <row r="48" spans="1:18" x14ac:dyDescent="0.25">
      <c r="A48" s="5">
        <v>2023</v>
      </c>
      <c r="B48" s="2">
        <v>45017</v>
      </c>
      <c r="C48" s="2">
        <v>45107</v>
      </c>
      <c r="D48" s="5">
        <v>2000</v>
      </c>
      <c r="E48" s="5">
        <v>2500</v>
      </c>
      <c r="F48" s="4">
        <v>255</v>
      </c>
      <c r="G48" s="5" t="s">
        <v>69</v>
      </c>
      <c r="H48" s="4">
        <v>10851714.15</v>
      </c>
      <c r="I48" s="4">
        <v>10400535.360000001</v>
      </c>
      <c r="J48" s="5">
        <v>0</v>
      </c>
      <c r="K48" s="4">
        <v>3305887.9</v>
      </c>
      <c r="L48" s="4">
        <v>3305887.9</v>
      </c>
      <c r="M48" s="4">
        <v>3305887.9</v>
      </c>
      <c r="N48" s="3" t="s">
        <v>94</v>
      </c>
      <c r="O48" s="6" t="s">
        <v>97</v>
      </c>
      <c r="P48" s="5" t="s">
        <v>95</v>
      </c>
      <c r="Q48" s="2">
        <v>45137</v>
      </c>
      <c r="R48" s="2">
        <v>45107</v>
      </c>
    </row>
    <row r="49" spans="1:18" x14ac:dyDescent="0.25">
      <c r="A49" s="5">
        <v>2023</v>
      </c>
      <c r="B49" s="2">
        <v>45017</v>
      </c>
      <c r="C49" s="2">
        <v>45107</v>
      </c>
      <c r="D49" s="5">
        <v>2000</v>
      </c>
      <c r="E49" s="5">
        <v>2500</v>
      </c>
      <c r="F49" s="4">
        <v>256</v>
      </c>
      <c r="G49" s="5" t="s">
        <v>70</v>
      </c>
      <c r="H49" s="4">
        <v>1328310.19</v>
      </c>
      <c r="I49" s="4">
        <v>1442214.48</v>
      </c>
      <c r="J49" s="5">
        <v>0</v>
      </c>
      <c r="K49" s="4">
        <v>584297.81000000006</v>
      </c>
      <c r="L49" s="4">
        <v>584297.81000000006</v>
      </c>
      <c r="M49" s="4">
        <v>584297.81000000006</v>
      </c>
      <c r="N49" s="3" t="s">
        <v>94</v>
      </c>
      <c r="O49" s="6" t="s">
        <v>97</v>
      </c>
      <c r="P49" s="5" t="s">
        <v>95</v>
      </c>
      <c r="Q49" s="2">
        <v>45137</v>
      </c>
      <c r="R49" s="2">
        <v>45107</v>
      </c>
    </row>
    <row r="50" spans="1:18" x14ac:dyDescent="0.25">
      <c r="A50" s="5">
        <v>2023</v>
      </c>
      <c r="B50" s="2">
        <v>45017</v>
      </c>
      <c r="C50" s="2">
        <v>45107</v>
      </c>
      <c r="D50" s="5">
        <v>2000</v>
      </c>
      <c r="E50" s="5">
        <v>2500</v>
      </c>
      <c r="F50" s="4">
        <v>259</v>
      </c>
      <c r="G50" s="5" t="s">
        <v>71</v>
      </c>
      <c r="H50" s="4">
        <v>5018538.46</v>
      </c>
      <c r="I50" s="4">
        <v>4557527.6500000004</v>
      </c>
      <c r="J50" s="5">
        <v>0</v>
      </c>
      <c r="K50" s="4">
        <v>1703873.44</v>
      </c>
      <c r="L50" s="4">
        <v>1703873.44</v>
      </c>
      <c r="M50" s="4">
        <v>1703873.44</v>
      </c>
      <c r="N50" s="3" t="s">
        <v>94</v>
      </c>
      <c r="O50" s="6" t="s">
        <v>97</v>
      </c>
      <c r="P50" s="5" t="s">
        <v>95</v>
      </c>
      <c r="Q50" s="2">
        <v>45137</v>
      </c>
      <c r="R50" s="2">
        <v>45107</v>
      </c>
    </row>
    <row r="51" spans="1:18" x14ac:dyDescent="0.25">
      <c r="A51" s="5">
        <v>2023</v>
      </c>
      <c r="B51" s="2">
        <v>45017</v>
      </c>
      <c r="C51" s="2">
        <v>45107</v>
      </c>
      <c r="D51" s="5">
        <v>2000</v>
      </c>
      <c r="E51" s="5">
        <v>2600</v>
      </c>
      <c r="F51" s="4">
        <v>261</v>
      </c>
      <c r="G51" s="5" t="s">
        <v>72</v>
      </c>
      <c r="H51" s="4">
        <v>6184505.3700000001</v>
      </c>
      <c r="I51" s="4">
        <v>6605100.4800000004</v>
      </c>
      <c r="J51" s="5">
        <v>0</v>
      </c>
      <c r="K51" s="4">
        <v>2210005.81</v>
      </c>
      <c r="L51" s="4">
        <v>2210005.81</v>
      </c>
      <c r="M51" s="4">
        <v>2210005.81</v>
      </c>
      <c r="N51" s="3" t="s">
        <v>94</v>
      </c>
      <c r="O51" s="6" t="s">
        <v>97</v>
      </c>
      <c r="P51" s="5" t="s">
        <v>95</v>
      </c>
      <c r="Q51" s="2">
        <v>45137</v>
      </c>
      <c r="R51" s="2">
        <v>45107</v>
      </c>
    </row>
    <row r="52" spans="1:18" x14ac:dyDescent="0.25">
      <c r="A52" s="5">
        <v>2023</v>
      </c>
      <c r="B52" s="2">
        <v>45017</v>
      </c>
      <c r="C52" s="2">
        <v>45107</v>
      </c>
      <c r="D52" s="5">
        <v>2000</v>
      </c>
      <c r="E52" s="5">
        <v>2700</v>
      </c>
      <c r="F52" s="4">
        <v>271</v>
      </c>
      <c r="G52" s="5" t="s">
        <v>120</v>
      </c>
      <c r="H52" s="4">
        <v>12854613.479999999</v>
      </c>
      <c r="I52" s="4">
        <v>14274863.08</v>
      </c>
      <c r="J52" s="5">
        <v>0</v>
      </c>
      <c r="K52" s="4">
        <v>10453810.24</v>
      </c>
      <c r="L52" s="4">
        <v>10453810.24</v>
      </c>
      <c r="M52" s="4">
        <v>10453810.24</v>
      </c>
      <c r="N52" s="3" t="s">
        <v>94</v>
      </c>
      <c r="O52" s="6" t="s">
        <v>97</v>
      </c>
      <c r="P52" s="5" t="s">
        <v>95</v>
      </c>
      <c r="Q52" s="2">
        <v>45137</v>
      </c>
      <c r="R52" s="2">
        <v>45107</v>
      </c>
    </row>
    <row r="53" spans="1:18" x14ac:dyDescent="0.25">
      <c r="A53" s="5">
        <v>2023</v>
      </c>
      <c r="B53" s="2">
        <v>45017</v>
      </c>
      <c r="C53" s="2">
        <v>45107</v>
      </c>
      <c r="D53" s="5">
        <v>2000</v>
      </c>
      <c r="E53" s="5">
        <v>2700</v>
      </c>
      <c r="F53" s="4">
        <v>272</v>
      </c>
      <c r="G53" s="5" t="s">
        <v>121</v>
      </c>
      <c r="H53" s="4">
        <v>1342774.33</v>
      </c>
      <c r="I53" s="4">
        <v>1084320.0900000001</v>
      </c>
      <c r="J53" s="5">
        <v>0</v>
      </c>
      <c r="K53" s="4">
        <v>200613.65</v>
      </c>
      <c r="L53" s="4">
        <v>200613.65</v>
      </c>
      <c r="M53" s="4">
        <v>200613.65</v>
      </c>
      <c r="N53" s="3" t="s">
        <v>94</v>
      </c>
      <c r="O53" s="6" t="s">
        <v>97</v>
      </c>
      <c r="P53" s="5" t="s">
        <v>95</v>
      </c>
      <c r="Q53" s="2">
        <v>45137</v>
      </c>
      <c r="R53" s="2">
        <v>45107</v>
      </c>
    </row>
    <row r="54" spans="1:18" x14ac:dyDescent="0.25">
      <c r="A54" s="5">
        <v>2023</v>
      </c>
      <c r="B54" s="2">
        <v>45017</v>
      </c>
      <c r="C54" s="2">
        <v>45107</v>
      </c>
      <c r="D54" s="5">
        <v>2000</v>
      </c>
      <c r="E54" s="5">
        <v>2700</v>
      </c>
      <c r="F54" s="4">
        <v>273</v>
      </c>
      <c r="G54" s="5" t="s">
        <v>122</v>
      </c>
      <c r="H54" s="4">
        <v>1192530</v>
      </c>
      <c r="I54" s="4">
        <v>1372352.88</v>
      </c>
      <c r="J54" s="5">
        <v>0</v>
      </c>
      <c r="K54" s="4">
        <v>464388.63</v>
      </c>
      <c r="L54" s="4">
        <v>464388.63</v>
      </c>
      <c r="M54" s="4">
        <v>464388.63</v>
      </c>
      <c r="N54" s="3" t="s">
        <v>94</v>
      </c>
      <c r="O54" s="6" t="s">
        <v>97</v>
      </c>
      <c r="P54" s="5" t="s">
        <v>95</v>
      </c>
      <c r="Q54" s="2">
        <v>45137</v>
      </c>
      <c r="R54" s="2">
        <v>45107</v>
      </c>
    </row>
    <row r="55" spans="1:18" x14ac:dyDescent="0.25">
      <c r="A55" s="5">
        <v>2023</v>
      </c>
      <c r="B55" s="2">
        <v>45017</v>
      </c>
      <c r="C55" s="2">
        <v>45107</v>
      </c>
      <c r="D55" s="5">
        <v>2000</v>
      </c>
      <c r="E55" s="5">
        <v>2700</v>
      </c>
      <c r="F55" s="4">
        <v>274</v>
      </c>
      <c r="G55" s="5" t="s">
        <v>123</v>
      </c>
      <c r="H55" s="4">
        <v>241786.1</v>
      </c>
      <c r="I55" s="4">
        <v>277950.37</v>
      </c>
      <c r="J55" s="5">
        <v>0</v>
      </c>
      <c r="K55" s="4">
        <v>114358.92</v>
      </c>
      <c r="L55" s="4">
        <v>114358.92</v>
      </c>
      <c r="M55" s="4">
        <v>114358.92</v>
      </c>
      <c r="N55" s="3" t="s">
        <v>94</v>
      </c>
      <c r="O55" s="6" t="s">
        <v>97</v>
      </c>
      <c r="P55" s="5" t="s">
        <v>95</v>
      </c>
      <c r="Q55" s="2">
        <v>45137</v>
      </c>
      <c r="R55" s="2">
        <v>45107</v>
      </c>
    </row>
    <row r="56" spans="1:18" x14ac:dyDescent="0.25">
      <c r="A56" s="5">
        <v>2023</v>
      </c>
      <c r="B56" s="2">
        <v>45017</v>
      </c>
      <c r="C56" s="2">
        <v>45107</v>
      </c>
      <c r="D56" s="5">
        <v>2000</v>
      </c>
      <c r="E56" s="5">
        <v>2700</v>
      </c>
      <c r="F56" s="4">
        <v>275</v>
      </c>
      <c r="G56" s="5" t="s">
        <v>124</v>
      </c>
      <c r="H56" s="4">
        <v>56000</v>
      </c>
      <c r="I56" s="4">
        <v>63767.78</v>
      </c>
      <c r="J56" s="5">
        <v>0</v>
      </c>
      <c r="K56" s="4">
        <v>11767.78</v>
      </c>
      <c r="L56" s="4">
        <v>11767.78</v>
      </c>
      <c r="M56" s="4">
        <v>11767.78</v>
      </c>
      <c r="N56" s="3" t="s">
        <v>94</v>
      </c>
      <c r="O56" s="6" t="s">
        <v>97</v>
      </c>
      <c r="P56" s="5" t="s">
        <v>95</v>
      </c>
      <c r="Q56" s="2">
        <v>45137</v>
      </c>
      <c r="R56" s="2">
        <v>45107</v>
      </c>
    </row>
    <row r="57" spans="1:18" x14ac:dyDescent="0.25">
      <c r="A57" s="5">
        <v>2023</v>
      </c>
      <c r="B57" s="2">
        <v>45017</v>
      </c>
      <c r="C57" s="2">
        <v>45107</v>
      </c>
      <c r="D57" s="5">
        <v>2000</v>
      </c>
      <c r="E57" s="5">
        <v>2900</v>
      </c>
      <c r="F57" s="4">
        <v>291</v>
      </c>
      <c r="G57" s="5" t="s">
        <v>125</v>
      </c>
      <c r="H57" s="4">
        <v>2737327.69</v>
      </c>
      <c r="I57" s="4">
        <v>2262673.64</v>
      </c>
      <c r="J57" s="5">
        <v>0</v>
      </c>
      <c r="K57" s="4">
        <v>925788.11</v>
      </c>
      <c r="L57" s="4">
        <v>925788.11</v>
      </c>
      <c r="M57" s="4">
        <v>925788.11</v>
      </c>
      <c r="N57" s="3" t="s">
        <v>94</v>
      </c>
      <c r="O57" s="6" t="s">
        <v>97</v>
      </c>
      <c r="P57" s="5" t="s">
        <v>95</v>
      </c>
      <c r="Q57" s="2">
        <v>45137</v>
      </c>
      <c r="R57" s="2">
        <v>45107</v>
      </c>
    </row>
    <row r="58" spans="1:18" x14ac:dyDescent="0.25">
      <c r="A58" s="5">
        <v>2023</v>
      </c>
      <c r="B58" s="2">
        <v>45017</v>
      </c>
      <c r="C58" s="2">
        <v>45107</v>
      </c>
      <c r="D58" s="5">
        <v>2000</v>
      </c>
      <c r="E58" s="5">
        <v>2900</v>
      </c>
      <c r="F58" s="4">
        <v>292</v>
      </c>
      <c r="G58" s="5" t="s">
        <v>126</v>
      </c>
      <c r="H58" s="4">
        <v>1263151.58</v>
      </c>
      <c r="I58" s="4">
        <v>1583268.79</v>
      </c>
      <c r="J58" s="5">
        <v>0</v>
      </c>
      <c r="K58" s="4">
        <v>578669.27</v>
      </c>
      <c r="L58" s="4">
        <v>578669.27</v>
      </c>
      <c r="M58" s="4">
        <v>578669.27</v>
      </c>
      <c r="N58" s="3" t="s">
        <v>94</v>
      </c>
      <c r="O58" s="6" t="s">
        <v>97</v>
      </c>
      <c r="P58" s="5" t="s">
        <v>95</v>
      </c>
      <c r="Q58" s="2">
        <v>45137</v>
      </c>
      <c r="R58" s="2">
        <v>45107</v>
      </c>
    </row>
    <row r="59" spans="1:18" x14ac:dyDescent="0.25">
      <c r="A59" s="5">
        <v>2023</v>
      </c>
      <c r="B59" s="2">
        <v>45017</v>
      </c>
      <c r="C59" s="2">
        <v>45107</v>
      </c>
      <c r="D59" s="5">
        <v>2000</v>
      </c>
      <c r="E59" s="5">
        <v>2900</v>
      </c>
      <c r="F59" s="4">
        <v>293</v>
      </c>
      <c r="G59" s="5" t="s">
        <v>127</v>
      </c>
      <c r="H59" s="4">
        <v>3051255.4</v>
      </c>
      <c r="I59" s="4">
        <v>2956907.75</v>
      </c>
      <c r="J59" s="5">
        <v>0</v>
      </c>
      <c r="K59" s="4">
        <v>752598</v>
      </c>
      <c r="L59" s="4">
        <v>752598</v>
      </c>
      <c r="M59" s="4">
        <v>752598</v>
      </c>
      <c r="N59" s="3" t="s">
        <v>94</v>
      </c>
      <c r="O59" s="6" t="s">
        <v>97</v>
      </c>
      <c r="P59" s="5" t="s">
        <v>95</v>
      </c>
      <c r="Q59" s="2">
        <v>45137</v>
      </c>
      <c r="R59" s="2">
        <v>45107</v>
      </c>
    </row>
    <row r="60" spans="1:18" x14ac:dyDescent="0.25">
      <c r="A60" s="5">
        <v>2023</v>
      </c>
      <c r="B60" s="2">
        <v>45017</v>
      </c>
      <c r="C60" s="2">
        <v>45107</v>
      </c>
      <c r="D60" s="5">
        <v>2000</v>
      </c>
      <c r="E60" s="5">
        <v>2900</v>
      </c>
      <c r="F60" s="4">
        <v>294</v>
      </c>
      <c r="G60" s="5" t="s">
        <v>128</v>
      </c>
      <c r="H60" s="4">
        <v>8957634.1300000008</v>
      </c>
      <c r="I60" s="4">
        <v>8531722</v>
      </c>
      <c r="J60" s="5">
        <v>0</v>
      </c>
      <c r="K60" s="4">
        <v>3154389.43</v>
      </c>
      <c r="L60" s="4">
        <v>3154389.43</v>
      </c>
      <c r="M60" s="4">
        <v>3154389.43</v>
      </c>
      <c r="N60" s="3" t="s">
        <v>94</v>
      </c>
      <c r="O60" s="6" t="s">
        <v>97</v>
      </c>
      <c r="P60" s="5" t="s">
        <v>95</v>
      </c>
      <c r="Q60" s="2">
        <v>45137</v>
      </c>
      <c r="R60" s="2">
        <v>45107</v>
      </c>
    </row>
    <row r="61" spans="1:18" x14ac:dyDescent="0.25">
      <c r="A61" s="5">
        <v>2023</v>
      </c>
      <c r="B61" s="2">
        <v>45017</v>
      </c>
      <c r="C61" s="2">
        <v>45107</v>
      </c>
      <c r="D61" s="5">
        <v>2000</v>
      </c>
      <c r="E61" s="5">
        <v>2900</v>
      </c>
      <c r="F61" s="4">
        <v>295</v>
      </c>
      <c r="G61" s="5" t="s">
        <v>129</v>
      </c>
      <c r="H61" s="4">
        <v>2839328.76</v>
      </c>
      <c r="I61" s="4">
        <v>2930158.35</v>
      </c>
      <c r="J61" s="5">
        <v>0</v>
      </c>
      <c r="K61" s="4">
        <v>453217.09</v>
      </c>
      <c r="L61" s="4">
        <v>453217.09</v>
      </c>
      <c r="M61" s="4">
        <v>453217.09</v>
      </c>
      <c r="N61" s="3" t="s">
        <v>94</v>
      </c>
      <c r="O61" s="6" t="s">
        <v>97</v>
      </c>
      <c r="P61" s="5" t="s">
        <v>95</v>
      </c>
      <c r="Q61" s="2">
        <v>45137</v>
      </c>
      <c r="R61" s="2">
        <v>45107</v>
      </c>
    </row>
    <row r="62" spans="1:18" x14ac:dyDescent="0.25">
      <c r="A62" s="5">
        <v>2023</v>
      </c>
      <c r="B62" s="2">
        <v>45017</v>
      </c>
      <c r="C62" s="2">
        <v>45107</v>
      </c>
      <c r="D62" s="5">
        <v>2000</v>
      </c>
      <c r="E62" s="5">
        <v>2900</v>
      </c>
      <c r="F62" s="4">
        <v>296</v>
      </c>
      <c r="G62" s="5" t="s">
        <v>73</v>
      </c>
      <c r="H62" s="4">
        <v>1712877.99</v>
      </c>
      <c r="I62" s="4">
        <v>1056100.22</v>
      </c>
      <c r="J62" s="5">
        <v>0</v>
      </c>
      <c r="K62" s="4">
        <v>86576.42</v>
      </c>
      <c r="L62" s="4">
        <v>86576.42</v>
      </c>
      <c r="M62" s="4">
        <v>86576.42</v>
      </c>
      <c r="N62" s="3" t="s">
        <v>94</v>
      </c>
      <c r="O62" s="6" t="s">
        <v>97</v>
      </c>
      <c r="P62" s="5" t="s">
        <v>95</v>
      </c>
      <c r="Q62" s="2">
        <v>45137</v>
      </c>
      <c r="R62" s="2">
        <v>45107</v>
      </c>
    </row>
    <row r="63" spans="1:18" x14ac:dyDescent="0.25">
      <c r="A63" s="5">
        <v>2023</v>
      </c>
      <c r="B63" s="2">
        <v>45017</v>
      </c>
      <c r="C63" s="2">
        <v>45107</v>
      </c>
      <c r="D63" s="5">
        <v>2000</v>
      </c>
      <c r="E63" s="5">
        <v>2900</v>
      </c>
      <c r="F63" s="4">
        <v>298</v>
      </c>
      <c r="G63" s="5" t="s">
        <v>74</v>
      </c>
      <c r="H63" s="4">
        <v>778600.52</v>
      </c>
      <c r="I63" s="4">
        <v>727169.16</v>
      </c>
      <c r="J63" s="5">
        <v>0</v>
      </c>
      <c r="K63" s="4">
        <v>222799.22</v>
      </c>
      <c r="L63" s="4">
        <v>222799.22</v>
      </c>
      <c r="M63" s="4">
        <v>222799.22</v>
      </c>
      <c r="N63" s="3" t="s">
        <v>94</v>
      </c>
      <c r="O63" s="6" t="s">
        <v>97</v>
      </c>
      <c r="P63" s="5" t="s">
        <v>95</v>
      </c>
      <c r="Q63" s="2">
        <v>45137</v>
      </c>
      <c r="R63" s="2">
        <v>45107</v>
      </c>
    </row>
    <row r="64" spans="1:18" x14ac:dyDescent="0.25">
      <c r="A64" s="5">
        <v>2023</v>
      </c>
      <c r="B64" s="2">
        <v>45017</v>
      </c>
      <c r="C64" s="2">
        <v>45107</v>
      </c>
      <c r="D64" s="5">
        <v>3000</v>
      </c>
      <c r="E64" s="5">
        <v>3100</v>
      </c>
      <c r="F64" s="4">
        <v>311</v>
      </c>
      <c r="G64" s="5" t="s">
        <v>130</v>
      </c>
      <c r="H64" s="4">
        <v>51679475.880000003</v>
      </c>
      <c r="I64" s="4">
        <v>46012379.020000003</v>
      </c>
      <c r="J64" s="5">
        <v>0</v>
      </c>
      <c r="K64" s="4">
        <v>20827786.18</v>
      </c>
      <c r="L64" s="4">
        <v>20827786.18</v>
      </c>
      <c r="M64" s="4">
        <v>20827786.18</v>
      </c>
      <c r="N64" s="3" t="s">
        <v>94</v>
      </c>
      <c r="O64" s="6" t="s">
        <v>97</v>
      </c>
      <c r="P64" s="5" t="s">
        <v>95</v>
      </c>
      <c r="Q64" s="2">
        <v>45137</v>
      </c>
      <c r="R64" s="2">
        <v>45107</v>
      </c>
    </row>
    <row r="65" spans="1:18" x14ac:dyDescent="0.25">
      <c r="A65" s="5">
        <v>2023</v>
      </c>
      <c r="B65" s="2">
        <v>45017</v>
      </c>
      <c r="C65" s="2">
        <v>45107</v>
      </c>
      <c r="D65" s="5">
        <v>3000</v>
      </c>
      <c r="E65" s="5">
        <v>3100</v>
      </c>
      <c r="F65" s="4">
        <v>312</v>
      </c>
      <c r="G65" s="5" t="s">
        <v>131</v>
      </c>
      <c r="H65" s="4">
        <v>3835749</v>
      </c>
      <c r="I65" s="4">
        <v>2933434.16</v>
      </c>
      <c r="J65" s="5">
        <v>0</v>
      </c>
      <c r="K65" s="4">
        <v>857288.83</v>
      </c>
      <c r="L65" s="4">
        <v>857288.83</v>
      </c>
      <c r="M65" s="4">
        <v>857288.83</v>
      </c>
      <c r="N65" s="3" t="s">
        <v>94</v>
      </c>
      <c r="O65" s="6" t="s">
        <v>97</v>
      </c>
      <c r="P65" s="5" t="s">
        <v>95</v>
      </c>
      <c r="Q65" s="2">
        <v>45137</v>
      </c>
      <c r="R65" s="2">
        <v>45107</v>
      </c>
    </row>
    <row r="66" spans="1:18" x14ac:dyDescent="0.25">
      <c r="A66" s="5">
        <v>2023</v>
      </c>
      <c r="B66" s="2">
        <v>45017</v>
      </c>
      <c r="C66" s="2">
        <v>45107</v>
      </c>
      <c r="D66" s="5">
        <v>3000</v>
      </c>
      <c r="E66" s="5">
        <v>3100</v>
      </c>
      <c r="F66" s="4">
        <v>313</v>
      </c>
      <c r="G66" s="5" t="s">
        <v>132</v>
      </c>
      <c r="H66" s="4">
        <v>21166661.039999999</v>
      </c>
      <c r="I66" s="4">
        <v>20507428.629999999</v>
      </c>
      <c r="J66" s="5">
        <v>0</v>
      </c>
      <c r="K66" s="4">
        <v>10919373.539999999</v>
      </c>
      <c r="L66" s="4">
        <v>10919373.539999999</v>
      </c>
      <c r="M66" s="4">
        <v>10919373.539999999</v>
      </c>
      <c r="N66" s="3" t="s">
        <v>94</v>
      </c>
      <c r="O66" s="6" t="s">
        <v>97</v>
      </c>
      <c r="P66" s="5" t="s">
        <v>95</v>
      </c>
      <c r="Q66" s="2">
        <v>45137</v>
      </c>
      <c r="R66" s="2">
        <v>45107</v>
      </c>
    </row>
    <row r="67" spans="1:18" x14ac:dyDescent="0.25">
      <c r="A67" s="5">
        <v>2023</v>
      </c>
      <c r="B67" s="2">
        <v>45017</v>
      </c>
      <c r="C67" s="2">
        <v>45107</v>
      </c>
      <c r="D67" s="5">
        <v>3000</v>
      </c>
      <c r="E67" s="5">
        <v>3100</v>
      </c>
      <c r="F67" s="4">
        <v>314</v>
      </c>
      <c r="G67" s="5" t="s">
        <v>133</v>
      </c>
      <c r="H67" s="4">
        <v>5177929.5599999996</v>
      </c>
      <c r="I67" s="4">
        <v>1203125.48</v>
      </c>
      <c r="J67" s="5">
        <v>0</v>
      </c>
      <c r="K67" s="4">
        <v>514721.03</v>
      </c>
      <c r="L67" s="4">
        <v>514721.03</v>
      </c>
      <c r="M67" s="4">
        <v>514721.03</v>
      </c>
      <c r="N67" s="3" t="s">
        <v>94</v>
      </c>
      <c r="O67" s="6" t="s">
        <v>97</v>
      </c>
      <c r="P67" s="5" t="s">
        <v>95</v>
      </c>
      <c r="Q67" s="2">
        <v>45137</v>
      </c>
      <c r="R67" s="2">
        <v>45107</v>
      </c>
    </row>
    <row r="68" spans="1:18" x14ac:dyDescent="0.25">
      <c r="A68" s="5">
        <v>2023</v>
      </c>
      <c r="B68" s="2">
        <v>45017</v>
      </c>
      <c r="C68" s="2">
        <v>45107</v>
      </c>
      <c r="D68" s="5">
        <v>3000</v>
      </c>
      <c r="E68" s="5">
        <v>3100</v>
      </c>
      <c r="F68" s="4">
        <v>315</v>
      </c>
      <c r="G68" s="5" t="s">
        <v>134</v>
      </c>
      <c r="H68" s="4">
        <v>2119609</v>
      </c>
      <c r="I68" s="4">
        <v>1976335.58</v>
      </c>
      <c r="J68" s="5">
        <v>0</v>
      </c>
      <c r="K68" s="4">
        <v>682476.91</v>
      </c>
      <c r="L68" s="4">
        <v>682476.91</v>
      </c>
      <c r="M68" s="4">
        <v>682476.91</v>
      </c>
      <c r="N68" s="3" t="s">
        <v>94</v>
      </c>
      <c r="O68" s="6" t="s">
        <v>97</v>
      </c>
      <c r="P68" s="5" t="s">
        <v>95</v>
      </c>
      <c r="Q68" s="2">
        <v>45137</v>
      </c>
      <c r="R68" s="2">
        <v>45107</v>
      </c>
    </row>
    <row r="69" spans="1:18" x14ac:dyDescent="0.25">
      <c r="A69" s="5">
        <v>2023</v>
      </c>
      <c r="B69" s="2">
        <v>45017</v>
      </c>
      <c r="C69" s="2">
        <v>45107</v>
      </c>
      <c r="D69" s="5">
        <v>3000</v>
      </c>
      <c r="E69" s="5">
        <v>3100</v>
      </c>
      <c r="F69" s="4">
        <v>316</v>
      </c>
      <c r="G69" s="5" t="s">
        <v>135</v>
      </c>
      <c r="H69" s="4">
        <v>9865933.9600000009</v>
      </c>
      <c r="I69" s="4">
        <v>9866433.9600000009</v>
      </c>
      <c r="J69" s="5">
        <v>0</v>
      </c>
      <c r="K69" s="4">
        <v>3776175.22</v>
      </c>
      <c r="L69" s="4">
        <v>3776175.22</v>
      </c>
      <c r="M69" s="4">
        <v>3776175.22</v>
      </c>
      <c r="N69" s="3" t="s">
        <v>94</v>
      </c>
      <c r="O69" s="6" t="s">
        <v>97</v>
      </c>
      <c r="P69" s="5" t="s">
        <v>95</v>
      </c>
      <c r="Q69" s="2">
        <v>45137</v>
      </c>
      <c r="R69" s="2">
        <v>45107</v>
      </c>
    </row>
    <row r="70" spans="1:18" x14ac:dyDescent="0.25">
      <c r="A70" s="5">
        <v>2023</v>
      </c>
      <c r="B70" s="2">
        <v>45017</v>
      </c>
      <c r="C70" s="2">
        <v>45107</v>
      </c>
      <c r="D70" s="5">
        <v>3000</v>
      </c>
      <c r="E70" s="5">
        <v>3100</v>
      </c>
      <c r="F70" s="4">
        <v>317</v>
      </c>
      <c r="G70" s="5" t="s">
        <v>136</v>
      </c>
      <c r="H70" s="4">
        <v>4071544.55</v>
      </c>
      <c r="I70" s="4">
        <v>3907106.42</v>
      </c>
      <c r="J70" s="5">
        <v>0</v>
      </c>
      <c r="K70" s="4">
        <v>1063910.1599999999</v>
      </c>
      <c r="L70" s="4">
        <v>1063910.1599999999</v>
      </c>
      <c r="M70" s="4">
        <v>1063910.1599999999</v>
      </c>
      <c r="N70" s="3" t="s">
        <v>94</v>
      </c>
      <c r="O70" s="6" t="s">
        <v>97</v>
      </c>
      <c r="P70" s="5" t="s">
        <v>95</v>
      </c>
      <c r="Q70" s="2">
        <v>45137</v>
      </c>
      <c r="R70" s="2">
        <v>45107</v>
      </c>
    </row>
    <row r="71" spans="1:18" x14ac:dyDescent="0.25">
      <c r="A71" s="5">
        <v>2023</v>
      </c>
      <c r="B71" s="2">
        <v>45017</v>
      </c>
      <c r="C71" s="2">
        <v>45107</v>
      </c>
      <c r="D71" s="5">
        <v>3000</v>
      </c>
      <c r="E71" s="5">
        <v>3100</v>
      </c>
      <c r="F71" s="4">
        <v>318</v>
      </c>
      <c r="G71" s="5" t="s">
        <v>137</v>
      </c>
      <c r="H71" s="4">
        <v>1012542.87</v>
      </c>
      <c r="I71" s="4">
        <v>966901.89</v>
      </c>
      <c r="J71" s="5">
        <v>0</v>
      </c>
      <c r="K71" s="4">
        <v>154141.71</v>
      </c>
      <c r="L71" s="4">
        <v>154141.71</v>
      </c>
      <c r="M71" s="4">
        <v>154141.71</v>
      </c>
      <c r="N71" s="3" t="s">
        <v>94</v>
      </c>
      <c r="O71" s="6" t="s">
        <v>97</v>
      </c>
      <c r="P71" s="5" t="s">
        <v>95</v>
      </c>
      <c r="Q71" s="2">
        <v>45137</v>
      </c>
      <c r="R71" s="2">
        <v>45107</v>
      </c>
    </row>
    <row r="72" spans="1:18" x14ac:dyDescent="0.25">
      <c r="A72" s="5">
        <v>2023</v>
      </c>
      <c r="B72" s="2">
        <v>45017</v>
      </c>
      <c r="C72" s="2">
        <v>45107</v>
      </c>
      <c r="D72" s="5">
        <v>3000</v>
      </c>
      <c r="E72" s="5">
        <v>3100</v>
      </c>
      <c r="F72" s="4">
        <v>319</v>
      </c>
      <c r="G72" s="5" t="s">
        <v>138</v>
      </c>
      <c r="H72" s="4">
        <v>25092123.120000001</v>
      </c>
      <c r="I72" s="4">
        <v>24741683.130000003</v>
      </c>
      <c r="J72" s="5">
        <v>0</v>
      </c>
      <c r="K72" s="4">
        <v>6260731.7300000004</v>
      </c>
      <c r="L72" s="4">
        <v>6260731.7300000004</v>
      </c>
      <c r="M72" s="4">
        <v>6260731.7300000004</v>
      </c>
      <c r="N72" s="3" t="s">
        <v>94</v>
      </c>
      <c r="O72" s="6" t="s">
        <v>97</v>
      </c>
      <c r="P72" s="5" t="s">
        <v>95</v>
      </c>
      <c r="Q72" s="2">
        <v>45137</v>
      </c>
      <c r="R72" s="2">
        <v>45107</v>
      </c>
    </row>
    <row r="73" spans="1:18" x14ac:dyDescent="0.25">
      <c r="A73" s="5">
        <v>2023</v>
      </c>
      <c r="B73" s="2">
        <v>45017</v>
      </c>
      <c r="C73" s="2">
        <v>45107</v>
      </c>
      <c r="D73" s="5">
        <v>3000</v>
      </c>
      <c r="E73" s="5">
        <v>3200</v>
      </c>
      <c r="F73" s="4">
        <v>322</v>
      </c>
      <c r="G73" s="5" t="s">
        <v>139</v>
      </c>
      <c r="H73" s="4">
        <v>641760</v>
      </c>
      <c r="I73" s="4">
        <v>228011.74</v>
      </c>
      <c r="J73" s="5">
        <v>0</v>
      </c>
      <c r="K73" s="4">
        <v>23263.99</v>
      </c>
      <c r="L73" s="4">
        <v>23263.99</v>
      </c>
      <c r="M73" s="4">
        <v>23263.99</v>
      </c>
      <c r="N73" s="3" t="s">
        <v>94</v>
      </c>
      <c r="O73" s="6" t="s">
        <v>97</v>
      </c>
      <c r="P73" s="5" t="s">
        <v>95</v>
      </c>
      <c r="Q73" s="2">
        <v>45137</v>
      </c>
      <c r="R73" s="2">
        <v>45107</v>
      </c>
    </row>
    <row r="74" spans="1:18" x14ac:dyDescent="0.25">
      <c r="A74" s="5">
        <v>2023</v>
      </c>
      <c r="B74" s="2">
        <v>45017</v>
      </c>
      <c r="C74" s="2">
        <v>45107</v>
      </c>
      <c r="D74" s="5">
        <v>3000</v>
      </c>
      <c r="E74" s="5">
        <v>3200</v>
      </c>
      <c r="F74" s="4">
        <v>323</v>
      </c>
      <c r="G74" s="5" t="s">
        <v>140</v>
      </c>
      <c r="H74" s="4">
        <v>7725234.71</v>
      </c>
      <c r="I74" s="4">
        <v>8027748.0599999996</v>
      </c>
      <c r="J74" s="5">
        <v>0</v>
      </c>
      <c r="K74" s="4">
        <v>2329522.83</v>
      </c>
      <c r="L74" s="4">
        <v>2329522.83</v>
      </c>
      <c r="M74" s="4">
        <v>2329522.83</v>
      </c>
      <c r="N74" s="3" t="s">
        <v>94</v>
      </c>
      <c r="O74" s="6" t="s">
        <v>97</v>
      </c>
      <c r="P74" s="5" t="s">
        <v>95</v>
      </c>
      <c r="Q74" s="2">
        <v>45137</v>
      </c>
      <c r="R74" s="2">
        <v>45107</v>
      </c>
    </row>
    <row r="75" spans="1:18" x14ac:dyDescent="0.25">
      <c r="A75" s="5">
        <v>2023</v>
      </c>
      <c r="B75" s="2">
        <v>45017</v>
      </c>
      <c r="C75" s="2">
        <v>45107</v>
      </c>
      <c r="D75" s="5">
        <v>3000</v>
      </c>
      <c r="E75" s="5">
        <v>3200</v>
      </c>
      <c r="F75" s="4">
        <v>325</v>
      </c>
      <c r="G75" s="5" t="s">
        <v>75</v>
      </c>
      <c r="H75" s="4">
        <v>533162.30000000005</v>
      </c>
      <c r="I75" s="4">
        <v>561917.36</v>
      </c>
      <c r="J75" s="5">
        <v>0</v>
      </c>
      <c r="K75" s="4">
        <v>172380.79999999999</v>
      </c>
      <c r="L75" s="4">
        <v>172380.79999999999</v>
      </c>
      <c r="M75" s="4">
        <v>172380.79999999999</v>
      </c>
      <c r="N75" s="3" t="s">
        <v>94</v>
      </c>
      <c r="O75" s="6" t="s">
        <v>97</v>
      </c>
      <c r="P75" s="5" t="s">
        <v>95</v>
      </c>
      <c r="Q75" s="2">
        <v>45137</v>
      </c>
      <c r="R75" s="2">
        <v>45107</v>
      </c>
    </row>
    <row r="76" spans="1:18" x14ac:dyDescent="0.25">
      <c r="A76" s="5">
        <v>2023</v>
      </c>
      <c r="B76" s="2">
        <v>45017</v>
      </c>
      <c r="C76" s="2">
        <v>45107</v>
      </c>
      <c r="D76" s="5">
        <v>3000</v>
      </c>
      <c r="E76" s="5">
        <v>3200</v>
      </c>
      <c r="F76" s="4">
        <v>327</v>
      </c>
      <c r="G76" s="5" t="s">
        <v>141</v>
      </c>
      <c r="H76" s="4">
        <v>34328197.960000001</v>
      </c>
      <c r="I76" s="4">
        <v>33170841.649999999</v>
      </c>
      <c r="J76" s="5">
        <v>0</v>
      </c>
      <c r="K76" s="4">
        <v>13660391.59</v>
      </c>
      <c r="L76" s="4">
        <v>13660391.59</v>
      </c>
      <c r="M76" s="4">
        <v>13660391.59</v>
      </c>
      <c r="N76" s="3" t="s">
        <v>94</v>
      </c>
      <c r="O76" s="6" t="s">
        <v>97</v>
      </c>
      <c r="P76" s="5" t="s">
        <v>95</v>
      </c>
      <c r="Q76" s="2">
        <v>45137</v>
      </c>
      <c r="R76" s="2">
        <v>45107</v>
      </c>
    </row>
    <row r="77" spans="1:18" x14ac:dyDescent="0.25">
      <c r="A77" s="5">
        <v>2023</v>
      </c>
      <c r="B77" s="2">
        <v>45017</v>
      </c>
      <c r="C77" s="2">
        <v>45107</v>
      </c>
      <c r="D77" s="5">
        <v>3000</v>
      </c>
      <c r="E77" s="5">
        <v>3200</v>
      </c>
      <c r="F77" s="4">
        <v>329</v>
      </c>
      <c r="G77" s="5" t="s">
        <v>76</v>
      </c>
      <c r="H77" s="4">
        <v>64000</v>
      </c>
      <c r="I77" s="4">
        <v>69175.850000000006</v>
      </c>
      <c r="J77" s="5">
        <v>0</v>
      </c>
      <c r="K77" s="4">
        <v>2668</v>
      </c>
      <c r="L77" s="4">
        <v>2668</v>
      </c>
      <c r="M77" s="4">
        <v>2668</v>
      </c>
      <c r="N77" s="3" t="s">
        <v>94</v>
      </c>
      <c r="O77" s="6" t="s">
        <v>97</v>
      </c>
      <c r="P77" s="5" t="s">
        <v>95</v>
      </c>
      <c r="Q77" s="2">
        <v>45137</v>
      </c>
      <c r="R77" s="2">
        <v>45107</v>
      </c>
    </row>
    <row r="78" spans="1:18" x14ac:dyDescent="0.25">
      <c r="A78" s="5">
        <v>2023</v>
      </c>
      <c r="B78" s="2">
        <v>45017</v>
      </c>
      <c r="C78" s="2">
        <v>45107</v>
      </c>
      <c r="D78" s="5">
        <v>3000</v>
      </c>
      <c r="E78" s="5">
        <v>3300</v>
      </c>
      <c r="F78" s="4">
        <v>331</v>
      </c>
      <c r="G78" s="5" t="s">
        <v>142</v>
      </c>
      <c r="H78" s="4">
        <v>37170178.990000002</v>
      </c>
      <c r="I78" s="4">
        <v>40365587.230000004</v>
      </c>
      <c r="J78" s="5">
        <v>0</v>
      </c>
      <c r="K78" s="4">
        <v>15145896.279999999</v>
      </c>
      <c r="L78" s="4">
        <v>15145896.279999999</v>
      </c>
      <c r="M78" s="4">
        <v>15145896.279999999</v>
      </c>
      <c r="N78" s="3" t="s">
        <v>94</v>
      </c>
      <c r="O78" s="6" t="s">
        <v>97</v>
      </c>
      <c r="P78" s="5" t="s">
        <v>95</v>
      </c>
      <c r="Q78" s="2">
        <v>45137</v>
      </c>
      <c r="R78" s="2">
        <v>45107</v>
      </c>
    </row>
    <row r="79" spans="1:18" x14ac:dyDescent="0.25">
      <c r="A79" s="5">
        <v>2023</v>
      </c>
      <c r="B79" s="2">
        <v>45017</v>
      </c>
      <c r="C79" s="2">
        <v>45107</v>
      </c>
      <c r="D79" s="5">
        <v>3000</v>
      </c>
      <c r="E79" s="5">
        <v>3300</v>
      </c>
      <c r="F79" s="4">
        <v>333</v>
      </c>
      <c r="G79" s="5" t="s">
        <v>143</v>
      </c>
      <c r="H79" s="4">
        <v>22969982.07</v>
      </c>
      <c r="I79" s="4">
        <v>35731810.43</v>
      </c>
      <c r="J79" s="5">
        <v>0</v>
      </c>
      <c r="K79" s="4">
        <v>14124928.210000001</v>
      </c>
      <c r="L79" s="4">
        <v>14124928.210000001</v>
      </c>
      <c r="M79" s="4">
        <v>14124928.210000001</v>
      </c>
      <c r="N79" s="3" t="s">
        <v>94</v>
      </c>
      <c r="O79" s="6" t="s">
        <v>97</v>
      </c>
      <c r="P79" s="5" t="s">
        <v>95</v>
      </c>
      <c r="Q79" s="2">
        <v>45137</v>
      </c>
      <c r="R79" s="2">
        <v>45107</v>
      </c>
    </row>
    <row r="80" spans="1:18" x14ac:dyDescent="0.25">
      <c r="A80" s="5">
        <v>2023</v>
      </c>
      <c r="B80" s="2">
        <v>45017</v>
      </c>
      <c r="C80" s="2">
        <v>45107</v>
      </c>
      <c r="D80" s="5">
        <v>3000</v>
      </c>
      <c r="E80" s="5">
        <v>3300</v>
      </c>
      <c r="F80" s="4">
        <v>334</v>
      </c>
      <c r="G80" s="5" t="s">
        <v>144</v>
      </c>
      <c r="H80" s="4">
        <v>7941115.6200000001</v>
      </c>
      <c r="I80" s="4">
        <v>13440980.32</v>
      </c>
      <c r="J80" s="5">
        <v>0</v>
      </c>
      <c r="K80" s="4">
        <v>4521792.7</v>
      </c>
      <c r="L80" s="4">
        <v>4521792.7</v>
      </c>
      <c r="M80" s="4">
        <v>4521792.7</v>
      </c>
      <c r="N80" s="3" t="s">
        <v>94</v>
      </c>
      <c r="O80" s="6" t="s">
        <v>97</v>
      </c>
      <c r="P80" s="5" t="s">
        <v>95</v>
      </c>
      <c r="Q80" s="2">
        <v>45137</v>
      </c>
      <c r="R80" s="2">
        <v>45107</v>
      </c>
    </row>
    <row r="81" spans="1:18" x14ac:dyDescent="0.25">
      <c r="A81" s="5">
        <v>2023</v>
      </c>
      <c r="B81" s="2">
        <v>45017</v>
      </c>
      <c r="C81" s="2">
        <v>45107</v>
      </c>
      <c r="D81" s="5">
        <v>3000</v>
      </c>
      <c r="E81" s="5">
        <v>3300</v>
      </c>
      <c r="F81" s="4">
        <v>335</v>
      </c>
      <c r="G81" s="5" t="s">
        <v>145</v>
      </c>
      <c r="H81" s="4">
        <v>0</v>
      </c>
      <c r="I81" s="4">
        <v>10743.06</v>
      </c>
      <c r="J81" s="5">
        <v>0</v>
      </c>
      <c r="K81" s="4">
        <v>0</v>
      </c>
      <c r="L81" s="4">
        <v>0</v>
      </c>
      <c r="M81" s="4">
        <v>0</v>
      </c>
      <c r="N81" s="3" t="s">
        <v>94</v>
      </c>
      <c r="O81" s="6" t="s">
        <v>97</v>
      </c>
      <c r="P81" s="5" t="s">
        <v>95</v>
      </c>
      <c r="Q81" s="2">
        <v>45137</v>
      </c>
      <c r="R81" s="2">
        <v>45107</v>
      </c>
    </row>
    <row r="82" spans="1:18" x14ac:dyDescent="0.25">
      <c r="A82" s="5">
        <v>2023</v>
      </c>
      <c r="B82" s="2">
        <v>45017</v>
      </c>
      <c r="C82" s="2">
        <v>45107</v>
      </c>
      <c r="D82" s="5">
        <v>3000</v>
      </c>
      <c r="E82" s="5">
        <v>3300</v>
      </c>
      <c r="F82" s="4">
        <v>336</v>
      </c>
      <c r="G82" s="5" t="s">
        <v>146</v>
      </c>
      <c r="H82" s="4">
        <v>32072884.289999999</v>
      </c>
      <c r="I82" s="4">
        <v>28418990.359999999</v>
      </c>
      <c r="J82" s="5">
        <v>0</v>
      </c>
      <c r="K82" s="4">
        <v>5025622.5999999996</v>
      </c>
      <c r="L82" s="4">
        <v>5025622.5999999996</v>
      </c>
      <c r="M82" s="4">
        <v>5025622.5999999996</v>
      </c>
      <c r="N82" s="3" t="s">
        <v>94</v>
      </c>
      <c r="O82" s="6" t="s">
        <v>97</v>
      </c>
      <c r="P82" s="5" t="s">
        <v>95</v>
      </c>
      <c r="Q82" s="2">
        <v>45137</v>
      </c>
      <c r="R82" s="2">
        <v>45107</v>
      </c>
    </row>
    <row r="83" spans="1:18" x14ac:dyDescent="0.25">
      <c r="A83" s="5">
        <v>2023</v>
      </c>
      <c r="B83" s="2">
        <v>45017</v>
      </c>
      <c r="C83" s="2">
        <v>45107</v>
      </c>
      <c r="D83" s="5">
        <v>3000</v>
      </c>
      <c r="E83" s="5">
        <v>3300</v>
      </c>
      <c r="F83" s="4">
        <v>338</v>
      </c>
      <c r="G83" s="5" t="s">
        <v>147</v>
      </c>
      <c r="H83" s="4">
        <v>12024236</v>
      </c>
      <c r="I83" s="4">
        <v>11401604.74</v>
      </c>
      <c r="J83" s="5">
        <v>0</v>
      </c>
      <c r="K83" s="4">
        <v>3457171.52</v>
      </c>
      <c r="L83" s="4">
        <v>3457171.52</v>
      </c>
      <c r="M83" s="4">
        <v>3457171.52</v>
      </c>
      <c r="N83" s="3" t="s">
        <v>94</v>
      </c>
      <c r="O83" s="6" t="s">
        <v>97</v>
      </c>
      <c r="P83" s="5" t="s">
        <v>95</v>
      </c>
      <c r="Q83" s="2">
        <v>45137</v>
      </c>
      <c r="R83" s="2">
        <v>45107</v>
      </c>
    </row>
    <row r="84" spans="1:18" x14ac:dyDescent="0.25">
      <c r="A84" s="5">
        <v>2023</v>
      </c>
      <c r="B84" s="2">
        <v>45017</v>
      </c>
      <c r="C84" s="2">
        <v>45107</v>
      </c>
      <c r="D84" s="5">
        <v>3000</v>
      </c>
      <c r="E84" s="5">
        <v>3300</v>
      </c>
      <c r="F84" s="4">
        <v>339</v>
      </c>
      <c r="G84" s="5" t="s">
        <v>148</v>
      </c>
      <c r="H84" s="4">
        <v>4196907.88</v>
      </c>
      <c r="I84" s="4">
        <v>3110621.5300000003</v>
      </c>
      <c r="J84" s="5">
        <v>0</v>
      </c>
      <c r="K84" s="4">
        <v>628434.99</v>
      </c>
      <c r="L84" s="4">
        <v>628434.99</v>
      </c>
      <c r="M84" s="4">
        <v>628434.99</v>
      </c>
      <c r="N84" s="3" t="s">
        <v>94</v>
      </c>
      <c r="O84" s="6" t="s">
        <v>97</v>
      </c>
      <c r="P84" s="5" t="s">
        <v>95</v>
      </c>
      <c r="Q84" s="2">
        <v>45137</v>
      </c>
      <c r="R84" s="2">
        <v>45107</v>
      </c>
    </row>
    <row r="85" spans="1:18" x14ac:dyDescent="0.25">
      <c r="A85" s="5">
        <v>2023</v>
      </c>
      <c r="B85" s="2">
        <v>45017</v>
      </c>
      <c r="C85" s="2">
        <v>45107</v>
      </c>
      <c r="D85" s="5">
        <v>3000</v>
      </c>
      <c r="E85" s="5">
        <v>3400</v>
      </c>
      <c r="F85" s="4">
        <v>341</v>
      </c>
      <c r="G85" s="5" t="s">
        <v>149</v>
      </c>
      <c r="H85" s="4">
        <v>5475737.0300000003</v>
      </c>
      <c r="I85" s="4">
        <v>5294337.33</v>
      </c>
      <c r="J85" s="5">
        <v>0</v>
      </c>
      <c r="K85" s="4">
        <v>1559034.32</v>
      </c>
      <c r="L85" s="4">
        <v>1559034.32</v>
      </c>
      <c r="M85" s="4">
        <v>1559034.32</v>
      </c>
      <c r="N85" s="3" t="s">
        <v>94</v>
      </c>
      <c r="O85" s="6" t="s">
        <v>97</v>
      </c>
      <c r="P85" s="5" t="s">
        <v>95</v>
      </c>
      <c r="Q85" s="2">
        <v>45137</v>
      </c>
      <c r="R85" s="2">
        <v>45107</v>
      </c>
    </row>
    <row r="86" spans="1:18" x14ac:dyDescent="0.25">
      <c r="A86" s="5">
        <v>2023</v>
      </c>
      <c r="B86" s="2">
        <v>45017</v>
      </c>
      <c r="C86" s="2">
        <v>45107</v>
      </c>
      <c r="D86" s="5">
        <v>3000</v>
      </c>
      <c r="E86" s="5">
        <v>3400</v>
      </c>
      <c r="F86" s="4">
        <v>343</v>
      </c>
      <c r="G86" s="5" t="s">
        <v>150</v>
      </c>
      <c r="H86" s="4">
        <v>1512965.01</v>
      </c>
      <c r="I86" s="4">
        <v>1412965.01</v>
      </c>
      <c r="J86" s="5">
        <v>0</v>
      </c>
      <c r="K86" s="4">
        <v>331170.43</v>
      </c>
      <c r="L86" s="4">
        <v>331170.43</v>
      </c>
      <c r="M86" s="4">
        <v>331170.43</v>
      </c>
      <c r="N86" s="3" t="s">
        <v>94</v>
      </c>
      <c r="O86" s="6" t="s">
        <v>97</v>
      </c>
      <c r="P86" s="5" t="s">
        <v>95</v>
      </c>
      <c r="Q86" s="2">
        <v>45137</v>
      </c>
      <c r="R86" s="2">
        <v>45107</v>
      </c>
    </row>
    <row r="87" spans="1:18" x14ac:dyDescent="0.25">
      <c r="A87" s="5">
        <v>2023</v>
      </c>
      <c r="B87" s="2">
        <v>45017</v>
      </c>
      <c r="C87" s="2">
        <v>45107</v>
      </c>
      <c r="D87" s="5">
        <v>3000</v>
      </c>
      <c r="E87" s="5">
        <v>3400</v>
      </c>
      <c r="F87" s="4">
        <v>345</v>
      </c>
      <c r="G87" s="5" t="s">
        <v>151</v>
      </c>
      <c r="H87" s="4">
        <v>27690000</v>
      </c>
      <c r="I87" s="4">
        <v>27676316.940000001</v>
      </c>
      <c r="J87" s="5">
        <v>0</v>
      </c>
      <c r="K87" s="4">
        <v>27071474.039999999</v>
      </c>
      <c r="L87" s="4">
        <v>27071474.039999999</v>
      </c>
      <c r="M87" s="4">
        <v>27071474.039999999</v>
      </c>
      <c r="N87" s="3" t="s">
        <v>94</v>
      </c>
      <c r="O87" s="6" t="s">
        <v>97</v>
      </c>
      <c r="P87" s="5" t="s">
        <v>95</v>
      </c>
      <c r="Q87" s="2">
        <v>45137</v>
      </c>
      <c r="R87" s="2">
        <v>45107</v>
      </c>
    </row>
    <row r="88" spans="1:18" x14ac:dyDescent="0.25">
      <c r="A88" s="5">
        <v>2023</v>
      </c>
      <c r="B88" s="2">
        <v>45017</v>
      </c>
      <c r="C88" s="2">
        <v>45107</v>
      </c>
      <c r="D88" s="5">
        <v>3000</v>
      </c>
      <c r="E88" s="5">
        <v>3400</v>
      </c>
      <c r="F88" s="4">
        <v>346</v>
      </c>
      <c r="G88" s="5" t="s">
        <v>152</v>
      </c>
      <c r="H88" s="4">
        <v>0</v>
      </c>
      <c r="I88" s="4">
        <v>32362.84</v>
      </c>
      <c r="J88" s="5">
        <v>0</v>
      </c>
      <c r="K88" s="4">
        <v>32362.84</v>
      </c>
      <c r="L88" s="4">
        <v>32362.84</v>
      </c>
      <c r="M88" s="4">
        <v>32362.84</v>
      </c>
      <c r="N88" s="3" t="s">
        <v>94</v>
      </c>
      <c r="O88" s="6" t="s">
        <v>97</v>
      </c>
      <c r="P88" s="5" t="s">
        <v>95</v>
      </c>
      <c r="Q88" s="2">
        <v>45137</v>
      </c>
      <c r="R88" s="2">
        <v>45107</v>
      </c>
    </row>
    <row r="89" spans="1:18" x14ac:dyDescent="0.25">
      <c r="A89" s="5">
        <v>2023</v>
      </c>
      <c r="B89" s="2">
        <v>45017</v>
      </c>
      <c r="C89" s="2">
        <v>45107</v>
      </c>
      <c r="D89" s="5">
        <v>3000</v>
      </c>
      <c r="E89" s="5">
        <v>3400</v>
      </c>
      <c r="F89" s="4">
        <v>347</v>
      </c>
      <c r="G89" s="5" t="s">
        <v>153</v>
      </c>
      <c r="H89" s="4">
        <v>2505264.14</v>
      </c>
      <c r="I89" s="4">
        <v>2196226.0299999998</v>
      </c>
      <c r="J89" s="5">
        <v>0</v>
      </c>
      <c r="K89" s="4">
        <v>186178</v>
      </c>
      <c r="L89" s="4">
        <v>186178</v>
      </c>
      <c r="M89" s="4">
        <v>186178</v>
      </c>
      <c r="N89" s="3" t="s">
        <v>94</v>
      </c>
      <c r="O89" s="6" t="s">
        <v>97</v>
      </c>
      <c r="P89" s="5" t="s">
        <v>95</v>
      </c>
      <c r="Q89" s="2">
        <v>45137</v>
      </c>
      <c r="R89" s="2">
        <v>45107</v>
      </c>
    </row>
    <row r="90" spans="1:18" x14ac:dyDescent="0.25">
      <c r="A90" s="5">
        <v>2023</v>
      </c>
      <c r="B90" s="2">
        <v>45017</v>
      </c>
      <c r="C90" s="2">
        <v>45107</v>
      </c>
      <c r="D90" s="5">
        <v>3000</v>
      </c>
      <c r="E90" s="5">
        <v>3500</v>
      </c>
      <c r="F90" s="4">
        <v>351</v>
      </c>
      <c r="G90" s="5" t="s">
        <v>154</v>
      </c>
      <c r="H90" s="4">
        <v>72982090.620000005</v>
      </c>
      <c r="I90" s="4">
        <v>49463328.459999993</v>
      </c>
      <c r="J90" s="5">
        <v>0</v>
      </c>
      <c r="K90" s="4">
        <v>6919345.7400000002</v>
      </c>
      <c r="L90" s="4">
        <v>6919345.7400000002</v>
      </c>
      <c r="M90" s="4">
        <v>6919345.7400000002</v>
      </c>
      <c r="N90" s="3" t="s">
        <v>94</v>
      </c>
      <c r="O90" s="6" t="s">
        <v>97</v>
      </c>
      <c r="P90" s="5" t="s">
        <v>95</v>
      </c>
      <c r="Q90" s="2">
        <v>45137</v>
      </c>
      <c r="R90" s="2">
        <v>45107</v>
      </c>
    </row>
    <row r="91" spans="1:18" x14ac:dyDescent="0.25">
      <c r="A91" s="5">
        <v>2023</v>
      </c>
      <c r="B91" s="2">
        <v>45017</v>
      </c>
      <c r="C91" s="2">
        <v>45107</v>
      </c>
      <c r="D91" s="5">
        <v>3000</v>
      </c>
      <c r="E91" s="5">
        <v>3500</v>
      </c>
      <c r="F91" s="4">
        <v>352</v>
      </c>
      <c r="G91" s="5" t="s">
        <v>155</v>
      </c>
      <c r="H91" s="4">
        <v>3014313.02</v>
      </c>
      <c r="I91" s="4">
        <v>1929617.87</v>
      </c>
      <c r="J91" s="5">
        <v>0</v>
      </c>
      <c r="K91" s="4">
        <v>482079.65</v>
      </c>
      <c r="L91" s="4">
        <v>482079.65</v>
      </c>
      <c r="M91" s="4">
        <v>482079.65</v>
      </c>
      <c r="N91" s="3" t="s">
        <v>94</v>
      </c>
      <c r="O91" s="6" t="s">
        <v>97</v>
      </c>
      <c r="P91" s="5" t="s">
        <v>95</v>
      </c>
      <c r="Q91" s="2">
        <v>45137</v>
      </c>
      <c r="R91" s="2">
        <v>45107</v>
      </c>
    </row>
    <row r="92" spans="1:18" x14ac:dyDescent="0.25">
      <c r="A92" s="5">
        <v>2023</v>
      </c>
      <c r="B92" s="2">
        <v>45017</v>
      </c>
      <c r="C92" s="2">
        <v>45107</v>
      </c>
      <c r="D92" s="5">
        <v>3000</v>
      </c>
      <c r="E92" s="5">
        <v>3500</v>
      </c>
      <c r="F92" s="4">
        <v>353</v>
      </c>
      <c r="G92" s="5" t="s">
        <v>156</v>
      </c>
      <c r="H92" s="4">
        <v>33096475.490000002</v>
      </c>
      <c r="I92" s="4">
        <v>29285753.279999997</v>
      </c>
      <c r="J92" s="5">
        <v>0</v>
      </c>
      <c r="K92" s="4">
        <v>9246339.8600000013</v>
      </c>
      <c r="L92" s="4">
        <v>9246339.8600000013</v>
      </c>
      <c r="M92" s="4">
        <v>9246339.8600000013</v>
      </c>
      <c r="N92" s="3" t="s">
        <v>94</v>
      </c>
      <c r="O92" s="6" t="s">
        <v>97</v>
      </c>
      <c r="P92" s="5" t="s">
        <v>95</v>
      </c>
      <c r="Q92" s="2">
        <v>45137</v>
      </c>
      <c r="R92" s="2">
        <v>45107</v>
      </c>
    </row>
    <row r="93" spans="1:18" x14ac:dyDescent="0.25">
      <c r="A93" s="5">
        <v>2023</v>
      </c>
      <c r="B93" s="2">
        <v>45017</v>
      </c>
      <c r="C93" s="2">
        <v>45107</v>
      </c>
      <c r="D93" s="5">
        <v>3000</v>
      </c>
      <c r="E93" s="5">
        <v>3500</v>
      </c>
      <c r="F93" s="4">
        <v>354</v>
      </c>
      <c r="G93" s="5" t="s">
        <v>77</v>
      </c>
      <c r="H93" s="4">
        <v>12468874.66</v>
      </c>
      <c r="I93" s="4">
        <v>10546407.57</v>
      </c>
      <c r="J93" s="5">
        <v>0</v>
      </c>
      <c r="K93" s="4">
        <v>2831796.74</v>
      </c>
      <c r="L93" s="4">
        <v>2831796.74</v>
      </c>
      <c r="M93" s="4">
        <v>2831796.74</v>
      </c>
      <c r="N93" s="3" t="s">
        <v>94</v>
      </c>
      <c r="O93" s="6" t="s">
        <v>97</v>
      </c>
      <c r="P93" s="5" t="s">
        <v>95</v>
      </c>
      <c r="Q93" s="2">
        <v>45137</v>
      </c>
      <c r="R93" s="2">
        <v>45107</v>
      </c>
    </row>
    <row r="94" spans="1:18" x14ac:dyDescent="0.25">
      <c r="A94" s="5">
        <v>2023</v>
      </c>
      <c r="B94" s="2">
        <v>45017</v>
      </c>
      <c r="C94" s="2">
        <v>45107</v>
      </c>
      <c r="D94" s="5">
        <v>3000</v>
      </c>
      <c r="E94" s="5">
        <v>3500</v>
      </c>
      <c r="F94" s="4">
        <v>355</v>
      </c>
      <c r="G94" s="5" t="s">
        <v>157</v>
      </c>
      <c r="H94" s="4">
        <v>4826232</v>
      </c>
      <c r="I94" s="4">
        <v>5907115.3300000001</v>
      </c>
      <c r="J94" s="5">
        <v>0</v>
      </c>
      <c r="K94" s="4">
        <v>2263578.9500000002</v>
      </c>
      <c r="L94" s="4">
        <v>2263578.9500000002</v>
      </c>
      <c r="M94" s="4">
        <v>2263578.9500000002</v>
      </c>
      <c r="N94" s="3" t="s">
        <v>94</v>
      </c>
      <c r="O94" s="6" t="s">
        <v>97</v>
      </c>
      <c r="P94" s="5" t="s">
        <v>95</v>
      </c>
      <c r="Q94" s="2">
        <v>45137</v>
      </c>
      <c r="R94" s="2">
        <v>45107</v>
      </c>
    </row>
    <row r="95" spans="1:18" x14ac:dyDescent="0.25">
      <c r="A95" s="5">
        <v>2023</v>
      </c>
      <c r="B95" s="2">
        <v>45017</v>
      </c>
      <c r="C95" s="2">
        <v>45107</v>
      </c>
      <c r="D95" s="5">
        <v>3000</v>
      </c>
      <c r="E95" s="5">
        <v>3500</v>
      </c>
      <c r="F95" s="4">
        <v>357</v>
      </c>
      <c r="G95" s="5" t="s">
        <v>158</v>
      </c>
      <c r="H95" s="4">
        <v>24163965.59</v>
      </c>
      <c r="I95" s="4">
        <v>22951024.91</v>
      </c>
      <c r="J95" s="5">
        <v>0</v>
      </c>
      <c r="K95" s="4">
        <v>4210208.8499999996</v>
      </c>
      <c r="L95" s="4">
        <v>4210208.8499999996</v>
      </c>
      <c r="M95" s="4">
        <v>4210208.8499999996</v>
      </c>
      <c r="N95" s="3" t="s">
        <v>94</v>
      </c>
      <c r="O95" s="6" t="s">
        <v>97</v>
      </c>
      <c r="P95" s="5" t="s">
        <v>95</v>
      </c>
      <c r="Q95" s="2">
        <v>45137</v>
      </c>
      <c r="R95" s="2">
        <v>45107</v>
      </c>
    </row>
    <row r="96" spans="1:18" x14ac:dyDescent="0.25">
      <c r="A96" s="5">
        <v>2023</v>
      </c>
      <c r="B96" s="2">
        <v>45017</v>
      </c>
      <c r="C96" s="2">
        <v>45107</v>
      </c>
      <c r="D96" s="5">
        <v>3000</v>
      </c>
      <c r="E96" s="5">
        <v>3500</v>
      </c>
      <c r="F96" s="4">
        <v>358</v>
      </c>
      <c r="G96" s="5" t="s">
        <v>159</v>
      </c>
      <c r="H96" s="4">
        <v>4132876.8</v>
      </c>
      <c r="I96" s="4">
        <v>4420240.42</v>
      </c>
      <c r="J96" s="5">
        <v>0</v>
      </c>
      <c r="K96" s="4">
        <v>657936.63</v>
      </c>
      <c r="L96" s="4">
        <v>657936.63</v>
      </c>
      <c r="M96" s="4">
        <v>657936.63</v>
      </c>
      <c r="N96" s="3" t="s">
        <v>94</v>
      </c>
      <c r="O96" s="6" t="s">
        <v>97</v>
      </c>
      <c r="P96" s="5" t="s">
        <v>95</v>
      </c>
      <c r="Q96" s="2">
        <v>45137</v>
      </c>
      <c r="R96" s="2">
        <v>45107</v>
      </c>
    </row>
    <row r="97" spans="1:18" x14ac:dyDescent="0.25">
      <c r="A97" s="5">
        <v>2023</v>
      </c>
      <c r="B97" s="2">
        <v>45017</v>
      </c>
      <c r="C97" s="2">
        <v>45107</v>
      </c>
      <c r="D97" s="5">
        <v>3000</v>
      </c>
      <c r="E97" s="5">
        <v>3500</v>
      </c>
      <c r="F97" s="4">
        <v>359</v>
      </c>
      <c r="G97" s="5" t="s">
        <v>78</v>
      </c>
      <c r="H97" s="4">
        <v>2050482.95</v>
      </c>
      <c r="I97" s="4">
        <v>3228038.77</v>
      </c>
      <c r="J97" s="5">
        <v>0</v>
      </c>
      <c r="K97" s="4">
        <v>511713.21</v>
      </c>
      <c r="L97" s="4">
        <v>511713.21</v>
      </c>
      <c r="M97" s="4">
        <v>511713.21</v>
      </c>
      <c r="N97" s="3" t="s">
        <v>94</v>
      </c>
      <c r="O97" s="6" t="s">
        <v>97</v>
      </c>
      <c r="P97" s="5" t="s">
        <v>95</v>
      </c>
      <c r="Q97" s="2">
        <v>45137</v>
      </c>
      <c r="R97" s="2">
        <v>45107</v>
      </c>
    </row>
    <row r="98" spans="1:18" x14ac:dyDescent="0.25">
      <c r="A98" s="5">
        <v>2023</v>
      </c>
      <c r="B98" s="2">
        <v>45017</v>
      </c>
      <c r="C98" s="2">
        <v>45107</v>
      </c>
      <c r="D98" s="5">
        <v>3000</v>
      </c>
      <c r="E98" s="5">
        <v>3600</v>
      </c>
      <c r="F98" s="4">
        <v>361</v>
      </c>
      <c r="G98" s="5" t="s">
        <v>160</v>
      </c>
      <c r="H98" s="4">
        <v>4241412.4400000004</v>
      </c>
      <c r="I98" s="4">
        <v>3711646.31</v>
      </c>
      <c r="J98" s="5">
        <v>0</v>
      </c>
      <c r="K98" s="4">
        <v>1086955.99</v>
      </c>
      <c r="L98" s="4">
        <v>1086955.99</v>
      </c>
      <c r="M98" s="4">
        <v>1086955.99</v>
      </c>
      <c r="N98" s="3" t="s">
        <v>94</v>
      </c>
      <c r="O98" s="6" t="s">
        <v>97</v>
      </c>
      <c r="P98" s="5" t="s">
        <v>95</v>
      </c>
      <c r="Q98" s="2">
        <v>45137</v>
      </c>
      <c r="R98" s="2">
        <v>45107</v>
      </c>
    </row>
    <row r="99" spans="1:18" x14ac:dyDescent="0.25">
      <c r="A99" s="5">
        <v>2023</v>
      </c>
      <c r="B99" s="2">
        <v>45017</v>
      </c>
      <c r="C99" s="2">
        <v>45107</v>
      </c>
      <c r="D99" s="5">
        <v>3000</v>
      </c>
      <c r="E99" s="5">
        <v>3700</v>
      </c>
      <c r="F99" s="4">
        <v>371</v>
      </c>
      <c r="G99" s="5" t="s">
        <v>161</v>
      </c>
      <c r="H99" s="4">
        <v>11732187.689999999</v>
      </c>
      <c r="I99" s="4">
        <v>11230081.879999999</v>
      </c>
      <c r="J99" s="5">
        <v>0</v>
      </c>
      <c r="K99" s="4">
        <v>2497193.44</v>
      </c>
      <c r="L99" s="4">
        <v>2497193.44</v>
      </c>
      <c r="M99" s="4">
        <v>2497193.44</v>
      </c>
      <c r="N99" s="3" t="s">
        <v>94</v>
      </c>
      <c r="O99" s="6" t="s">
        <v>97</v>
      </c>
      <c r="P99" s="5" t="s">
        <v>95</v>
      </c>
      <c r="Q99" s="2">
        <v>45137</v>
      </c>
      <c r="R99" s="2">
        <v>45107</v>
      </c>
    </row>
    <row r="100" spans="1:18" x14ac:dyDescent="0.25">
      <c r="A100" s="5">
        <v>2023</v>
      </c>
      <c r="B100" s="2">
        <v>45017</v>
      </c>
      <c r="C100" s="2">
        <v>45107</v>
      </c>
      <c r="D100" s="5">
        <v>3000</v>
      </c>
      <c r="E100" s="5">
        <v>3700</v>
      </c>
      <c r="F100" s="4">
        <v>372</v>
      </c>
      <c r="G100" s="5" t="s">
        <v>162</v>
      </c>
      <c r="H100" s="4">
        <v>3306581.46</v>
      </c>
      <c r="I100" s="4">
        <v>3097362.6599999997</v>
      </c>
      <c r="J100" s="5">
        <v>0</v>
      </c>
      <c r="K100" s="4">
        <v>633922.31000000006</v>
      </c>
      <c r="L100" s="4">
        <v>633922.31000000006</v>
      </c>
      <c r="M100" s="4">
        <v>633922.31000000006</v>
      </c>
      <c r="N100" s="3" t="s">
        <v>94</v>
      </c>
      <c r="O100" s="6" t="s">
        <v>97</v>
      </c>
      <c r="P100" s="5" t="s">
        <v>95</v>
      </c>
      <c r="Q100" s="2">
        <v>45137</v>
      </c>
      <c r="R100" s="2">
        <v>45107</v>
      </c>
    </row>
    <row r="101" spans="1:18" x14ac:dyDescent="0.25">
      <c r="A101" s="5">
        <v>2023</v>
      </c>
      <c r="B101" s="2">
        <v>45017</v>
      </c>
      <c r="C101" s="2">
        <v>45107</v>
      </c>
      <c r="D101" s="5">
        <v>3000</v>
      </c>
      <c r="E101" s="5">
        <v>3700</v>
      </c>
      <c r="F101" s="4">
        <v>375</v>
      </c>
      <c r="G101" s="5" t="s">
        <v>163</v>
      </c>
      <c r="H101" s="4">
        <v>7604662.2300000004</v>
      </c>
      <c r="I101" s="4">
        <v>6931567.3099999996</v>
      </c>
      <c r="J101" s="5">
        <v>0</v>
      </c>
      <c r="K101" s="4">
        <v>761826.56</v>
      </c>
      <c r="L101" s="4">
        <v>761826.56</v>
      </c>
      <c r="M101" s="4">
        <v>761826.56</v>
      </c>
      <c r="N101" s="3" t="s">
        <v>94</v>
      </c>
      <c r="O101" s="6" t="s">
        <v>97</v>
      </c>
      <c r="P101" s="5" t="s">
        <v>95</v>
      </c>
      <c r="Q101" s="2">
        <v>45137</v>
      </c>
      <c r="R101" s="2">
        <v>45107</v>
      </c>
    </row>
    <row r="102" spans="1:18" x14ac:dyDescent="0.25">
      <c r="A102" s="5">
        <v>2023</v>
      </c>
      <c r="B102" s="2">
        <v>45017</v>
      </c>
      <c r="C102" s="2">
        <v>45107</v>
      </c>
      <c r="D102" s="5">
        <v>3000</v>
      </c>
      <c r="E102" s="5">
        <v>3700</v>
      </c>
      <c r="F102" s="4">
        <v>376</v>
      </c>
      <c r="G102" s="5" t="s">
        <v>79</v>
      </c>
      <c r="H102" s="4">
        <v>4021276.65</v>
      </c>
      <c r="I102" s="4">
        <v>4270763.49</v>
      </c>
      <c r="J102" s="5">
        <v>0</v>
      </c>
      <c r="K102" s="4">
        <v>326344.17</v>
      </c>
      <c r="L102" s="4">
        <v>326344.17</v>
      </c>
      <c r="M102" s="4">
        <v>326344.17</v>
      </c>
      <c r="N102" s="3" t="s">
        <v>94</v>
      </c>
      <c r="O102" s="6" t="s">
        <v>97</v>
      </c>
      <c r="P102" s="5" t="s">
        <v>95</v>
      </c>
      <c r="Q102" s="2">
        <v>45137</v>
      </c>
      <c r="R102" s="2">
        <v>45107</v>
      </c>
    </row>
    <row r="103" spans="1:18" x14ac:dyDescent="0.25">
      <c r="A103" s="5">
        <v>2023</v>
      </c>
      <c r="B103" s="2">
        <v>45017</v>
      </c>
      <c r="C103" s="2">
        <v>45107</v>
      </c>
      <c r="D103" s="5">
        <v>3000</v>
      </c>
      <c r="E103" s="5">
        <v>3700</v>
      </c>
      <c r="F103" s="4">
        <v>378</v>
      </c>
      <c r="G103" s="5" t="s">
        <v>164</v>
      </c>
      <c r="H103" s="4">
        <v>30000</v>
      </c>
      <c r="I103" s="4">
        <v>201687.89</v>
      </c>
      <c r="J103" s="5">
        <v>0</v>
      </c>
      <c r="K103" s="4">
        <v>136841.41999999998</v>
      </c>
      <c r="L103" s="4">
        <v>136841.41999999998</v>
      </c>
      <c r="M103" s="4">
        <v>136841.41999999998</v>
      </c>
      <c r="N103" s="3" t="s">
        <v>94</v>
      </c>
      <c r="O103" s="6" t="s">
        <v>97</v>
      </c>
      <c r="P103" s="5" t="s">
        <v>95</v>
      </c>
      <c r="Q103" s="2">
        <v>45137</v>
      </c>
      <c r="R103" s="2">
        <v>45107</v>
      </c>
    </row>
    <row r="104" spans="1:18" x14ac:dyDescent="0.25">
      <c r="A104" s="5">
        <v>2023</v>
      </c>
      <c r="B104" s="2">
        <v>45017</v>
      </c>
      <c r="C104" s="2">
        <v>45107</v>
      </c>
      <c r="D104" s="5">
        <v>3000</v>
      </c>
      <c r="E104" s="5">
        <v>3700</v>
      </c>
      <c r="F104" s="4">
        <v>379</v>
      </c>
      <c r="G104" s="5" t="s">
        <v>165</v>
      </c>
      <c r="H104" s="4">
        <v>12509661.620000001</v>
      </c>
      <c r="I104" s="4">
        <v>12101640.67</v>
      </c>
      <c r="J104" s="5">
        <v>0</v>
      </c>
      <c r="K104" s="4">
        <v>2672955.87</v>
      </c>
      <c r="L104" s="4">
        <v>2672955.87</v>
      </c>
      <c r="M104" s="4">
        <v>2672955.87</v>
      </c>
      <c r="N104" s="3" t="s">
        <v>94</v>
      </c>
      <c r="O104" s="6" t="s">
        <v>97</v>
      </c>
      <c r="P104" s="5" t="s">
        <v>95</v>
      </c>
      <c r="Q104" s="2">
        <v>45137</v>
      </c>
      <c r="R104" s="2">
        <v>45107</v>
      </c>
    </row>
    <row r="105" spans="1:18" x14ac:dyDescent="0.25">
      <c r="A105" s="5">
        <v>2023</v>
      </c>
      <c r="B105" s="2">
        <v>45017</v>
      </c>
      <c r="C105" s="2">
        <v>45107</v>
      </c>
      <c r="D105" s="5">
        <v>3000</v>
      </c>
      <c r="E105" s="5">
        <v>3800</v>
      </c>
      <c r="F105" s="4">
        <v>382</v>
      </c>
      <c r="G105" s="5" t="s">
        <v>166</v>
      </c>
      <c r="H105" s="4">
        <v>3924213.6</v>
      </c>
      <c r="I105" s="4">
        <v>6318907</v>
      </c>
      <c r="J105" s="5">
        <v>0</v>
      </c>
      <c r="K105" s="4">
        <v>3443079.99</v>
      </c>
      <c r="L105" s="4">
        <v>3443079.99</v>
      </c>
      <c r="M105" s="4">
        <v>3443079.99</v>
      </c>
      <c r="N105" s="3" t="s">
        <v>94</v>
      </c>
      <c r="O105" s="6" t="s">
        <v>97</v>
      </c>
      <c r="P105" s="5" t="s">
        <v>95</v>
      </c>
      <c r="Q105" s="2">
        <v>45137</v>
      </c>
      <c r="R105" s="2">
        <v>45107</v>
      </c>
    </row>
    <row r="106" spans="1:18" x14ac:dyDescent="0.25">
      <c r="A106" s="5">
        <v>2023</v>
      </c>
      <c r="B106" s="2">
        <v>45017</v>
      </c>
      <c r="C106" s="2">
        <v>45107</v>
      </c>
      <c r="D106" s="5">
        <v>3000</v>
      </c>
      <c r="E106" s="5">
        <v>3800</v>
      </c>
      <c r="F106" s="4">
        <v>383</v>
      </c>
      <c r="G106" s="5" t="s">
        <v>167</v>
      </c>
      <c r="H106" s="4">
        <v>39692117.969999999</v>
      </c>
      <c r="I106" s="4">
        <v>26798933.84</v>
      </c>
      <c r="J106" s="5">
        <v>0</v>
      </c>
      <c r="K106" s="4">
        <v>4925419.92</v>
      </c>
      <c r="L106" s="4">
        <v>4925419.92</v>
      </c>
      <c r="M106" s="4">
        <v>4925419.92</v>
      </c>
      <c r="N106" s="3" t="s">
        <v>94</v>
      </c>
      <c r="O106" s="6" t="s">
        <v>97</v>
      </c>
      <c r="P106" s="5" t="s">
        <v>95</v>
      </c>
      <c r="Q106" s="2">
        <v>45137</v>
      </c>
      <c r="R106" s="2">
        <v>45107</v>
      </c>
    </row>
    <row r="107" spans="1:18" x14ac:dyDescent="0.25">
      <c r="A107" s="5">
        <v>2023</v>
      </c>
      <c r="B107" s="2">
        <v>45017</v>
      </c>
      <c r="C107" s="2">
        <v>45107</v>
      </c>
      <c r="D107" s="5">
        <v>3000</v>
      </c>
      <c r="E107" s="5">
        <v>3800</v>
      </c>
      <c r="F107" s="4">
        <v>384</v>
      </c>
      <c r="G107" s="5" t="s">
        <v>80</v>
      </c>
      <c r="H107" s="4">
        <v>33000</v>
      </c>
      <c r="I107" s="4">
        <v>27207</v>
      </c>
      <c r="J107" s="5">
        <v>0</v>
      </c>
      <c r="K107" s="4">
        <v>0</v>
      </c>
      <c r="L107" s="4">
        <v>0</v>
      </c>
      <c r="M107" s="4">
        <v>0</v>
      </c>
      <c r="N107" s="3" t="s">
        <v>94</v>
      </c>
      <c r="O107" s="6" t="s">
        <v>97</v>
      </c>
      <c r="P107" s="5" t="s">
        <v>95</v>
      </c>
      <c r="Q107" s="2">
        <v>45137</v>
      </c>
      <c r="R107" s="2">
        <v>45107</v>
      </c>
    </row>
    <row r="108" spans="1:18" x14ac:dyDescent="0.25">
      <c r="A108" s="5">
        <v>2023</v>
      </c>
      <c r="B108" s="2">
        <v>45017</v>
      </c>
      <c r="C108" s="2">
        <v>45107</v>
      </c>
      <c r="D108" s="5">
        <v>3000</v>
      </c>
      <c r="E108" s="5">
        <v>3800</v>
      </c>
      <c r="F108" s="4">
        <v>385</v>
      </c>
      <c r="G108" s="5" t="s">
        <v>81</v>
      </c>
      <c r="H108" s="4">
        <v>394181.88</v>
      </c>
      <c r="I108" s="4">
        <v>457762.8</v>
      </c>
      <c r="J108" s="5">
        <v>0</v>
      </c>
      <c r="K108" s="4">
        <v>144116.39000000001</v>
      </c>
      <c r="L108" s="4">
        <v>144116.39000000001</v>
      </c>
      <c r="M108" s="4">
        <v>144116.39000000001</v>
      </c>
      <c r="N108" s="3" t="s">
        <v>94</v>
      </c>
      <c r="O108" s="6" t="s">
        <v>97</v>
      </c>
      <c r="P108" s="5" t="s">
        <v>95</v>
      </c>
      <c r="Q108" s="2">
        <v>45137</v>
      </c>
      <c r="R108" s="2">
        <v>45107</v>
      </c>
    </row>
    <row r="109" spans="1:18" x14ac:dyDescent="0.25">
      <c r="A109" s="5">
        <v>2023</v>
      </c>
      <c r="B109" s="2">
        <v>45017</v>
      </c>
      <c r="C109" s="2">
        <v>45107</v>
      </c>
      <c r="D109" s="5">
        <v>3000</v>
      </c>
      <c r="E109" s="5">
        <v>3900</v>
      </c>
      <c r="F109" s="4">
        <v>392</v>
      </c>
      <c r="G109" s="5" t="s">
        <v>168</v>
      </c>
      <c r="H109" s="4">
        <v>1086419.52</v>
      </c>
      <c r="I109" s="4">
        <v>1638328.12</v>
      </c>
      <c r="J109" s="5">
        <v>0</v>
      </c>
      <c r="K109" s="4">
        <v>914786.21</v>
      </c>
      <c r="L109" s="4">
        <v>914786.21</v>
      </c>
      <c r="M109" s="4">
        <v>914786.21</v>
      </c>
      <c r="N109" s="3" t="s">
        <v>94</v>
      </c>
      <c r="O109" s="6" t="s">
        <v>97</v>
      </c>
      <c r="P109" s="5" t="s">
        <v>95</v>
      </c>
      <c r="Q109" s="2">
        <v>45137</v>
      </c>
      <c r="R109" s="2">
        <v>45107</v>
      </c>
    </row>
    <row r="110" spans="1:18" x14ac:dyDescent="0.25">
      <c r="A110" s="5">
        <v>2023</v>
      </c>
      <c r="B110" s="2">
        <v>45017</v>
      </c>
      <c r="C110" s="2">
        <v>45107</v>
      </c>
      <c r="D110" s="5">
        <v>3000</v>
      </c>
      <c r="E110" s="5">
        <v>3900</v>
      </c>
      <c r="F110" s="4">
        <v>395</v>
      </c>
      <c r="G110" s="5" t="s">
        <v>82</v>
      </c>
      <c r="H110" s="4">
        <v>15000</v>
      </c>
      <c r="I110" s="4">
        <v>143301</v>
      </c>
      <c r="J110" s="5">
        <v>0</v>
      </c>
      <c r="K110" s="4">
        <v>129142</v>
      </c>
      <c r="L110" s="4">
        <v>129142</v>
      </c>
      <c r="M110" s="4">
        <v>129142</v>
      </c>
      <c r="N110" s="3" t="s">
        <v>94</v>
      </c>
      <c r="O110" s="6" t="s">
        <v>97</v>
      </c>
      <c r="P110" s="5" t="s">
        <v>95</v>
      </c>
      <c r="Q110" s="2">
        <v>45137</v>
      </c>
      <c r="R110" s="2">
        <v>45107</v>
      </c>
    </row>
    <row r="111" spans="1:18" x14ac:dyDescent="0.25">
      <c r="A111" s="5">
        <v>2023</v>
      </c>
      <c r="B111" s="2">
        <v>45017</v>
      </c>
      <c r="C111" s="2">
        <v>45107</v>
      </c>
      <c r="D111" s="5">
        <v>4000</v>
      </c>
      <c r="E111" s="5">
        <v>4300</v>
      </c>
      <c r="F111" s="4">
        <v>439</v>
      </c>
      <c r="G111" s="5" t="s">
        <v>169</v>
      </c>
      <c r="H111" s="4">
        <v>949741907.03999996</v>
      </c>
      <c r="I111" s="4">
        <v>1011314807.04</v>
      </c>
      <c r="J111" s="5">
        <v>0</v>
      </c>
      <c r="K111" s="4">
        <v>411197608.73000002</v>
      </c>
      <c r="L111" s="4">
        <v>411197608.73000002</v>
      </c>
      <c r="M111" s="4">
        <v>411197608.73000002</v>
      </c>
      <c r="N111" s="3" t="s">
        <v>94</v>
      </c>
      <c r="O111" s="6" t="s">
        <v>97</v>
      </c>
      <c r="P111" s="5" t="s">
        <v>95</v>
      </c>
      <c r="Q111" s="2">
        <v>45137</v>
      </c>
      <c r="R111" s="2">
        <v>45107</v>
      </c>
    </row>
    <row r="112" spans="1:18" x14ac:dyDescent="0.25">
      <c r="A112" s="5">
        <v>2023</v>
      </c>
      <c r="B112" s="2">
        <v>45017</v>
      </c>
      <c r="C112" s="2">
        <v>45107</v>
      </c>
      <c r="D112" s="5">
        <v>4000</v>
      </c>
      <c r="E112" s="5">
        <v>4400</v>
      </c>
      <c r="F112" s="4">
        <v>441</v>
      </c>
      <c r="G112" s="5" t="s">
        <v>170</v>
      </c>
      <c r="H112" s="4">
        <v>6980910.1799999997</v>
      </c>
      <c r="I112" s="4">
        <v>6796434.9699999997</v>
      </c>
      <c r="J112" s="5">
        <v>0</v>
      </c>
      <c r="K112" s="4">
        <v>33203.61</v>
      </c>
      <c r="L112" s="4">
        <v>33203.61</v>
      </c>
      <c r="M112" s="4">
        <v>33203.61</v>
      </c>
      <c r="N112" s="3" t="s">
        <v>94</v>
      </c>
      <c r="O112" s="6" t="s">
        <v>97</v>
      </c>
      <c r="P112" s="5" t="s">
        <v>95</v>
      </c>
      <c r="Q112" s="2">
        <v>45137</v>
      </c>
      <c r="R112" s="2">
        <v>45107</v>
      </c>
    </row>
    <row r="113" spans="1:18" x14ac:dyDescent="0.25">
      <c r="A113" s="5">
        <v>2023</v>
      </c>
      <c r="B113" s="2">
        <v>45017</v>
      </c>
      <c r="C113" s="2">
        <v>45107</v>
      </c>
      <c r="D113" s="5">
        <v>4000</v>
      </c>
      <c r="E113" s="5">
        <v>4400</v>
      </c>
      <c r="F113" s="4">
        <v>444</v>
      </c>
      <c r="G113" s="5" t="s">
        <v>171</v>
      </c>
      <c r="H113" s="4">
        <v>245000</v>
      </c>
      <c r="I113" s="4">
        <v>48403.199999999997</v>
      </c>
      <c r="J113" s="5">
        <v>0</v>
      </c>
      <c r="K113" s="4">
        <v>0</v>
      </c>
      <c r="L113" s="4">
        <v>0</v>
      </c>
      <c r="M113" s="4">
        <v>0</v>
      </c>
      <c r="N113" s="3" t="s">
        <v>94</v>
      </c>
      <c r="O113" s="6" t="s">
        <v>97</v>
      </c>
      <c r="P113" s="5" t="s">
        <v>95</v>
      </c>
      <c r="Q113" s="2">
        <v>45137</v>
      </c>
      <c r="R113" s="2">
        <v>45107</v>
      </c>
    </row>
    <row r="114" spans="1:18" x14ac:dyDescent="0.25">
      <c r="A114" s="5">
        <v>2023</v>
      </c>
      <c r="B114" s="2">
        <v>45017</v>
      </c>
      <c r="C114" s="2">
        <v>45107</v>
      </c>
      <c r="D114" s="5">
        <v>4000</v>
      </c>
      <c r="E114" s="5">
        <v>4600</v>
      </c>
      <c r="F114" s="4">
        <v>466</v>
      </c>
      <c r="G114" s="5" t="s">
        <v>83</v>
      </c>
      <c r="H114" s="4">
        <v>0</v>
      </c>
      <c r="I114" s="4">
        <v>94965982.75</v>
      </c>
      <c r="J114" s="5">
        <v>0</v>
      </c>
      <c r="K114" s="4">
        <v>490198.21</v>
      </c>
      <c r="L114" s="4">
        <v>490198.21</v>
      </c>
      <c r="M114" s="4">
        <v>490198.21</v>
      </c>
      <c r="N114" s="3" t="s">
        <v>94</v>
      </c>
      <c r="O114" s="6" t="s">
        <v>97</v>
      </c>
      <c r="P114" s="5" t="s">
        <v>95</v>
      </c>
      <c r="Q114" s="2">
        <v>45137</v>
      </c>
      <c r="R114" s="2">
        <v>45107</v>
      </c>
    </row>
    <row r="115" spans="1:18" x14ac:dyDescent="0.25">
      <c r="A115" s="5">
        <v>2023</v>
      </c>
      <c r="B115" s="2">
        <v>45017</v>
      </c>
      <c r="C115" s="2">
        <v>45107</v>
      </c>
      <c r="D115" s="5">
        <v>5000</v>
      </c>
      <c r="E115" s="5">
        <v>5100</v>
      </c>
      <c r="F115" s="4">
        <v>511</v>
      </c>
      <c r="G115" s="5" t="s">
        <v>172</v>
      </c>
      <c r="H115" s="4">
        <v>925765.01</v>
      </c>
      <c r="I115" s="4">
        <v>2180228.7400000002</v>
      </c>
      <c r="J115" s="5">
        <v>0</v>
      </c>
      <c r="K115" s="4">
        <v>388222.98</v>
      </c>
      <c r="L115" s="4">
        <v>388222.98</v>
      </c>
      <c r="M115" s="4">
        <v>388222.98</v>
      </c>
      <c r="N115" s="3" t="s">
        <v>94</v>
      </c>
      <c r="O115" s="6" t="s">
        <v>97</v>
      </c>
      <c r="P115" s="5" t="s">
        <v>95</v>
      </c>
      <c r="Q115" s="2">
        <v>45137</v>
      </c>
      <c r="R115" s="2">
        <v>45107</v>
      </c>
    </row>
    <row r="116" spans="1:18" x14ac:dyDescent="0.25">
      <c r="A116" s="5">
        <v>2023</v>
      </c>
      <c r="B116" s="2">
        <v>45017</v>
      </c>
      <c r="C116" s="2">
        <v>45107</v>
      </c>
      <c r="D116" s="5">
        <v>5000</v>
      </c>
      <c r="E116" s="5">
        <v>5100</v>
      </c>
      <c r="F116" s="4">
        <v>513</v>
      </c>
      <c r="G116" s="5" t="s">
        <v>84</v>
      </c>
      <c r="H116" s="4">
        <v>0</v>
      </c>
      <c r="I116" s="4">
        <v>73892</v>
      </c>
      <c r="J116" s="5">
        <v>0</v>
      </c>
      <c r="K116" s="4">
        <v>73892</v>
      </c>
      <c r="L116" s="4">
        <v>73892</v>
      </c>
      <c r="M116" s="4">
        <v>73892</v>
      </c>
      <c r="N116" s="3" t="s">
        <v>94</v>
      </c>
      <c r="O116" s="6" t="s">
        <v>97</v>
      </c>
      <c r="P116" s="5" t="s">
        <v>95</v>
      </c>
      <c r="Q116" s="2">
        <v>45137</v>
      </c>
      <c r="R116" s="2">
        <v>45107</v>
      </c>
    </row>
    <row r="117" spans="1:18" x14ac:dyDescent="0.25">
      <c r="A117" s="5">
        <v>2023</v>
      </c>
      <c r="B117" s="2">
        <v>45017</v>
      </c>
      <c r="C117" s="2">
        <v>45107</v>
      </c>
      <c r="D117" s="5">
        <v>5000</v>
      </c>
      <c r="E117" s="5">
        <v>5100</v>
      </c>
      <c r="F117" s="4">
        <v>515</v>
      </c>
      <c r="G117" s="5" t="s">
        <v>85</v>
      </c>
      <c r="H117" s="4">
        <v>9081668.0999999996</v>
      </c>
      <c r="I117" s="4">
        <v>33142038.969999999</v>
      </c>
      <c r="J117" s="5">
        <v>0</v>
      </c>
      <c r="K117" s="4">
        <v>12969585.869999999</v>
      </c>
      <c r="L117" s="4">
        <v>12969585.869999999</v>
      </c>
      <c r="M117" s="4">
        <v>12969585.869999999</v>
      </c>
      <c r="N117" s="3" t="s">
        <v>94</v>
      </c>
      <c r="O117" s="6" t="s">
        <v>97</v>
      </c>
      <c r="P117" s="5" t="s">
        <v>95</v>
      </c>
      <c r="Q117" s="2">
        <v>45137</v>
      </c>
      <c r="R117" s="2">
        <v>45107</v>
      </c>
    </row>
    <row r="118" spans="1:18" x14ac:dyDescent="0.25">
      <c r="A118" s="5">
        <v>2023</v>
      </c>
      <c r="B118" s="2">
        <v>45017</v>
      </c>
      <c r="C118" s="2">
        <v>45107</v>
      </c>
      <c r="D118" s="5">
        <v>5000</v>
      </c>
      <c r="E118" s="5">
        <v>5100</v>
      </c>
      <c r="F118" s="4">
        <v>519</v>
      </c>
      <c r="G118" s="5" t="s">
        <v>173</v>
      </c>
      <c r="H118" s="4">
        <v>254306.07</v>
      </c>
      <c r="I118" s="4">
        <v>3340437.35</v>
      </c>
      <c r="J118" s="5">
        <v>0</v>
      </c>
      <c r="K118" s="4">
        <v>640758.99</v>
      </c>
      <c r="L118" s="4">
        <v>640758.99</v>
      </c>
      <c r="M118" s="4">
        <v>640758.99</v>
      </c>
      <c r="N118" s="3" t="s">
        <v>94</v>
      </c>
      <c r="O118" s="6" t="s">
        <v>97</v>
      </c>
      <c r="P118" s="5" t="s">
        <v>95</v>
      </c>
      <c r="Q118" s="2">
        <v>45137</v>
      </c>
      <c r="R118" s="2">
        <v>45107</v>
      </c>
    </row>
    <row r="119" spans="1:18" x14ac:dyDescent="0.25">
      <c r="A119" s="5">
        <v>2023</v>
      </c>
      <c r="B119" s="2">
        <v>45017</v>
      </c>
      <c r="C119" s="2">
        <v>45107</v>
      </c>
      <c r="D119" s="5">
        <v>5000</v>
      </c>
      <c r="E119" s="5">
        <v>5200</v>
      </c>
      <c r="F119" s="4">
        <v>521</v>
      </c>
      <c r="G119" s="5" t="s">
        <v>86</v>
      </c>
      <c r="H119" s="4">
        <v>210416.75</v>
      </c>
      <c r="I119" s="4">
        <v>1231861.67</v>
      </c>
      <c r="J119" s="5">
        <v>0</v>
      </c>
      <c r="K119" s="4">
        <v>550572.35</v>
      </c>
      <c r="L119" s="4">
        <v>550572.35</v>
      </c>
      <c r="M119" s="4">
        <v>550572.35</v>
      </c>
      <c r="N119" s="3" t="s">
        <v>94</v>
      </c>
      <c r="O119" s="6" t="s">
        <v>97</v>
      </c>
      <c r="P119" s="5" t="s">
        <v>95</v>
      </c>
      <c r="Q119" s="2">
        <v>45137</v>
      </c>
      <c r="R119" s="2">
        <v>45107</v>
      </c>
    </row>
    <row r="120" spans="1:18" x14ac:dyDescent="0.25">
      <c r="A120" s="5">
        <v>2023</v>
      </c>
      <c r="B120" s="2">
        <v>45017</v>
      </c>
      <c r="C120" s="2">
        <v>45107</v>
      </c>
      <c r="D120" s="5">
        <v>5000</v>
      </c>
      <c r="E120" s="5">
        <v>5200</v>
      </c>
      <c r="F120" s="4">
        <v>522</v>
      </c>
      <c r="G120" s="5" t="s">
        <v>87</v>
      </c>
      <c r="H120" s="4">
        <v>0</v>
      </c>
      <c r="I120" s="4">
        <v>369074.93</v>
      </c>
      <c r="J120" s="5">
        <v>0</v>
      </c>
      <c r="K120" s="4">
        <v>241774.94</v>
      </c>
      <c r="L120" s="4">
        <v>241774.94</v>
      </c>
      <c r="M120" s="4">
        <v>241774.94</v>
      </c>
      <c r="N120" s="3" t="s">
        <v>94</v>
      </c>
      <c r="O120" s="6" t="s">
        <v>97</v>
      </c>
      <c r="P120" s="5" t="s">
        <v>95</v>
      </c>
      <c r="Q120" s="2">
        <v>45137</v>
      </c>
      <c r="R120" s="2">
        <v>45107</v>
      </c>
    </row>
    <row r="121" spans="1:18" x14ac:dyDescent="0.25">
      <c r="A121" s="5">
        <v>2023</v>
      </c>
      <c r="B121" s="2">
        <v>45017</v>
      </c>
      <c r="C121" s="2">
        <v>45107</v>
      </c>
      <c r="D121" s="5">
        <v>5000</v>
      </c>
      <c r="E121" s="5">
        <v>5200</v>
      </c>
      <c r="F121" s="4">
        <v>523</v>
      </c>
      <c r="G121" s="5" t="s">
        <v>88</v>
      </c>
      <c r="H121" s="4">
        <v>103402.48</v>
      </c>
      <c r="I121" s="4">
        <v>354600.11</v>
      </c>
      <c r="J121" s="5">
        <v>0</v>
      </c>
      <c r="K121" s="4">
        <v>184579.04</v>
      </c>
      <c r="L121" s="4">
        <v>184579.04</v>
      </c>
      <c r="M121" s="4">
        <v>184579.04</v>
      </c>
      <c r="N121" s="3" t="s">
        <v>94</v>
      </c>
      <c r="O121" s="6" t="s">
        <v>97</v>
      </c>
      <c r="P121" s="5" t="s">
        <v>95</v>
      </c>
      <c r="Q121" s="2">
        <v>45137</v>
      </c>
      <c r="R121" s="2">
        <v>45107</v>
      </c>
    </row>
    <row r="122" spans="1:18" x14ac:dyDescent="0.25">
      <c r="A122" s="5">
        <v>2023</v>
      </c>
      <c r="B122" s="2">
        <v>45017</v>
      </c>
      <c r="C122" s="2">
        <v>45107</v>
      </c>
      <c r="D122" s="5">
        <v>5000</v>
      </c>
      <c r="E122" s="5">
        <v>5200</v>
      </c>
      <c r="F122" s="4">
        <v>529</v>
      </c>
      <c r="G122" s="5" t="s">
        <v>174</v>
      </c>
      <c r="H122" s="4">
        <v>57250.25</v>
      </c>
      <c r="I122" s="4">
        <v>232595.93</v>
      </c>
      <c r="J122" s="5">
        <v>0</v>
      </c>
      <c r="K122" s="4">
        <v>47938.16</v>
      </c>
      <c r="L122" s="4">
        <v>47938.16</v>
      </c>
      <c r="M122" s="4">
        <v>47938.16</v>
      </c>
      <c r="N122" s="3" t="s">
        <v>94</v>
      </c>
      <c r="O122" s="6" t="s">
        <v>97</v>
      </c>
      <c r="P122" s="5" t="s">
        <v>95</v>
      </c>
      <c r="Q122" s="2">
        <v>45137</v>
      </c>
      <c r="R122" s="2">
        <v>45107</v>
      </c>
    </row>
    <row r="123" spans="1:18" x14ac:dyDescent="0.25">
      <c r="A123" s="5">
        <v>2023</v>
      </c>
      <c r="B123" s="2">
        <v>45017</v>
      </c>
      <c r="C123" s="2">
        <v>45107</v>
      </c>
      <c r="D123" s="5">
        <v>5000</v>
      </c>
      <c r="E123" s="5">
        <v>5300</v>
      </c>
      <c r="F123" s="4">
        <v>531</v>
      </c>
      <c r="G123" s="5" t="s">
        <v>89</v>
      </c>
      <c r="H123" s="4">
        <v>1597287.92</v>
      </c>
      <c r="I123" s="4">
        <v>4379500.9800000004</v>
      </c>
      <c r="J123" s="5">
        <v>0</v>
      </c>
      <c r="K123" s="4">
        <v>1844856.85</v>
      </c>
      <c r="L123" s="4">
        <v>1844856.85</v>
      </c>
      <c r="M123" s="4">
        <v>1844856.85</v>
      </c>
      <c r="N123" s="3" t="s">
        <v>94</v>
      </c>
      <c r="O123" s="6" t="s">
        <v>97</v>
      </c>
      <c r="P123" s="5" t="s">
        <v>95</v>
      </c>
      <c r="Q123" s="2">
        <v>45137</v>
      </c>
      <c r="R123" s="2">
        <v>45107</v>
      </c>
    </row>
    <row r="124" spans="1:18" x14ac:dyDescent="0.25">
      <c r="A124" s="5">
        <v>2023</v>
      </c>
      <c r="B124" s="2">
        <v>45017</v>
      </c>
      <c r="C124" s="2">
        <v>45107</v>
      </c>
      <c r="D124" s="5">
        <v>5000</v>
      </c>
      <c r="E124" s="5">
        <v>5300</v>
      </c>
      <c r="F124" s="4">
        <v>532</v>
      </c>
      <c r="G124" s="5" t="s">
        <v>90</v>
      </c>
      <c r="H124" s="4">
        <v>0</v>
      </c>
      <c r="I124" s="4">
        <v>168316.32</v>
      </c>
      <c r="J124" s="5">
        <v>0</v>
      </c>
      <c r="K124" s="4">
        <v>79859.039999999994</v>
      </c>
      <c r="L124" s="4">
        <v>79859.039999999994</v>
      </c>
      <c r="M124" s="4">
        <v>79859.039999999994</v>
      </c>
      <c r="N124" s="3" t="s">
        <v>94</v>
      </c>
      <c r="O124" s="6" t="s">
        <v>97</v>
      </c>
      <c r="P124" s="5" t="s">
        <v>95</v>
      </c>
      <c r="Q124" s="2">
        <v>45137</v>
      </c>
      <c r="R124" s="2">
        <v>45107</v>
      </c>
    </row>
    <row r="125" spans="1:18" x14ac:dyDescent="0.25">
      <c r="A125" s="5">
        <v>2023</v>
      </c>
      <c r="B125" s="2">
        <v>45017</v>
      </c>
      <c r="C125" s="2">
        <v>45107</v>
      </c>
      <c r="D125" s="5">
        <v>5000</v>
      </c>
      <c r="E125" s="5">
        <v>5400</v>
      </c>
      <c r="F125" s="4">
        <v>541</v>
      </c>
      <c r="G125" s="5" t="s">
        <v>91</v>
      </c>
      <c r="H125" s="4">
        <v>0</v>
      </c>
      <c r="I125" s="4">
        <v>6770573.3899999997</v>
      </c>
      <c r="J125" s="5">
        <v>0</v>
      </c>
      <c r="K125" s="4">
        <v>1538000</v>
      </c>
      <c r="L125" s="4">
        <v>1538000</v>
      </c>
      <c r="M125" s="4">
        <v>1538000</v>
      </c>
      <c r="N125" s="3" t="s">
        <v>94</v>
      </c>
      <c r="O125" s="6" t="s">
        <v>97</v>
      </c>
      <c r="P125" s="5" t="s">
        <v>95</v>
      </c>
      <c r="Q125" s="2">
        <v>45137</v>
      </c>
      <c r="R125" s="2">
        <v>45107</v>
      </c>
    </row>
    <row r="126" spans="1:18" x14ac:dyDescent="0.25">
      <c r="A126" s="5">
        <v>2023</v>
      </c>
      <c r="B126" s="2">
        <v>45017</v>
      </c>
      <c r="C126" s="2">
        <v>45107</v>
      </c>
      <c r="D126" s="5">
        <v>5000</v>
      </c>
      <c r="E126" s="5">
        <v>5600</v>
      </c>
      <c r="F126" s="4">
        <v>562</v>
      </c>
      <c r="G126" s="5" t="s">
        <v>92</v>
      </c>
      <c r="H126" s="4">
        <v>382716.76</v>
      </c>
      <c r="I126" s="4">
        <v>2646881.94</v>
      </c>
      <c r="J126" s="5">
        <v>0</v>
      </c>
      <c r="K126" s="4">
        <v>165137.79999999999</v>
      </c>
      <c r="L126" s="4">
        <v>165137.79999999999</v>
      </c>
      <c r="M126" s="4">
        <v>165137.79999999999</v>
      </c>
      <c r="N126" s="3" t="s">
        <v>94</v>
      </c>
      <c r="O126" s="6" t="s">
        <v>97</v>
      </c>
      <c r="P126" s="5" t="s">
        <v>95</v>
      </c>
      <c r="Q126" s="2">
        <v>45137</v>
      </c>
      <c r="R126" s="2">
        <v>45107</v>
      </c>
    </row>
    <row r="127" spans="1:18" x14ac:dyDescent="0.25">
      <c r="A127" s="5">
        <v>2023</v>
      </c>
      <c r="B127" s="2">
        <v>45017</v>
      </c>
      <c r="C127" s="2">
        <v>45107</v>
      </c>
      <c r="D127" s="5">
        <v>5000</v>
      </c>
      <c r="E127" s="5">
        <v>5600</v>
      </c>
      <c r="F127" s="4">
        <v>563</v>
      </c>
      <c r="G127" s="5" t="s">
        <v>93</v>
      </c>
      <c r="H127" s="4">
        <v>0</v>
      </c>
      <c r="I127" s="4">
        <v>41548.99</v>
      </c>
      <c r="J127" s="5">
        <v>0</v>
      </c>
      <c r="K127" s="4">
        <v>0</v>
      </c>
      <c r="L127" s="4">
        <v>0</v>
      </c>
      <c r="M127" s="4">
        <v>0</v>
      </c>
      <c r="N127" s="3" t="s">
        <v>94</v>
      </c>
      <c r="O127" s="6" t="s">
        <v>97</v>
      </c>
      <c r="P127" s="5" t="s">
        <v>95</v>
      </c>
      <c r="Q127" s="2">
        <v>45137</v>
      </c>
      <c r="R127" s="2">
        <v>45107</v>
      </c>
    </row>
    <row r="128" spans="1:18" x14ac:dyDescent="0.25">
      <c r="A128" s="5">
        <v>2023</v>
      </c>
      <c r="B128" s="2">
        <v>45017</v>
      </c>
      <c r="C128" s="2">
        <v>45107</v>
      </c>
      <c r="D128" s="5">
        <v>5000</v>
      </c>
      <c r="E128" s="5">
        <v>5600</v>
      </c>
      <c r="F128" s="4">
        <v>565</v>
      </c>
      <c r="G128" s="5" t="s">
        <v>175</v>
      </c>
      <c r="H128" s="4">
        <v>456322.62</v>
      </c>
      <c r="I128" s="4">
        <v>1595791.46</v>
      </c>
      <c r="J128" s="5">
        <v>0</v>
      </c>
      <c r="K128" s="4">
        <v>951898.22</v>
      </c>
      <c r="L128" s="4">
        <v>951898.22</v>
      </c>
      <c r="M128" s="4">
        <v>951898.22</v>
      </c>
      <c r="N128" s="3" t="s">
        <v>94</v>
      </c>
      <c r="O128" s="6" t="s">
        <v>97</v>
      </c>
      <c r="P128" s="5" t="s">
        <v>95</v>
      </c>
      <c r="Q128" s="2">
        <v>45137</v>
      </c>
      <c r="R128" s="2">
        <v>45107</v>
      </c>
    </row>
    <row r="129" spans="1:18" x14ac:dyDescent="0.25">
      <c r="A129" s="5">
        <v>2023</v>
      </c>
      <c r="B129" s="2">
        <v>45017</v>
      </c>
      <c r="C129" s="2">
        <v>45107</v>
      </c>
      <c r="D129" s="5">
        <v>5000</v>
      </c>
      <c r="E129" s="5">
        <v>5600</v>
      </c>
      <c r="F129" s="4">
        <v>566</v>
      </c>
      <c r="G129" s="5" t="s">
        <v>176</v>
      </c>
      <c r="H129" s="4">
        <v>114745.14</v>
      </c>
      <c r="I129" s="4">
        <v>3866596.82</v>
      </c>
      <c r="J129" s="5">
        <v>0</v>
      </c>
      <c r="K129" s="4">
        <v>1050129.83</v>
      </c>
      <c r="L129" s="4">
        <v>1050129.83</v>
      </c>
      <c r="M129" s="4">
        <v>1050129.83</v>
      </c>
      <c r="N129" s="3" t="s">
        <v>94</v>
      </c>
      <c r="O129" s="6" t="s">
        <v>97</v>
      </c>
      <c r="P129" s="5" t="s">
        <v>95</v>
      </c>
      <c r="Q129" s="2">
        <v>45137</v>
      </c>
      <c r="R129" s="2">
        <v>45107</v>
      </c>
    </row>
    <row r="130" spans="1:18" x14ac:dyDescent="0.25">
      <c r="A130" s="5">
        <v>2023</v>
      </c>
      <c r="B130" s="2">
        <v>45017</v>
      </c>
      <c r="C130" s="2">
        <v>45107</v>
      </c>
      <c r="D130" s="5">
        <v>5000</v>
      </c>
      <c r="E130" s="5">
        <v>5600</v>
      </c>
      <c r="F130" s="4">
        <v>567</v>
      </c>
      <c r="G130" s="5" t="s">
        <v>177</v>
      </c>
      <c r="H130" s="4">
        <v>226796</v>
      </c>
      <c r="I130" s="4">
        <v>290971.02</v>
      </c>
      <c r="J130" s="5">
        <v>0</v>
      </c>
      <c r="K130" s="4">
        <v>238749.42</v>
      </c>
      <c r="L130" s="4">
        <v>238749.42</v>
      </c>
      <c r="M130" s="4">
        <v>238749.42</v>
      </c>
      <c r="N130" s="3" t="s">
        <v>94</v>
      </c>
      <c r="O130" s="6" t="s">
        <v>97</v>
      </c>
      <c r="P130" s="5" t="s">
        <v>95</v>
      </c>
      <c r="Q130" s="2">
        <v>45137</v>
      </c>
      <c r="R130" s="2">
        <v>45107</v>
      </c>
    </row>
    <row r="131" spans="1:18" x14ac:dyDescent="0.25">
      <c r="A131" s="5">
        <v>2023</v>
      </c>
      <c r="B131" s="2">
        <v>45017</v>
      </c>
      <c r="C131" s="2">
        <v>45107</v>
      </c>
      <c r="D131" s="5">
        <v>5000</v>
      </c>
      <c r="E131" s="5">
        <v>5600</v>
      </c>
      <c r="F131" s="4">
        <v>569</v>
      </c>
      <c r="G131" s="5" t="s">
        <v>178</v>
      </c>
      <c r="H131" s="4">
        <v>2263871.04</v>
      </c>
      <c r="I131" s="4">
        <v>4301502.62</v>
      </c>
      <c r="J131" s="5">
        <v>0</v>
      </c>
      <c r="K131" s="4">
        <v>1152532.27</v>
      </c>
      <c r="L131" s="4">
        <v>1152532.27</v>
      </c>
      <c r="M131" s="4">
        <v>1152532.27</v>
      </c>
      <c r="N131" s="3" t="s">
        <v>94</v>
      </c>
      <c r="O131" s="6" t="s">
        <v>97</v>
      </c>
      <c r="P131" s="5" t="s">
        <v>95</v>
      </c>
      <c r="Q131" s="2">
        <v>45137</v>
      </c>
      <c r="R131" s="2">
        <v>45107</v>
      </c>
    </row>
    <row r="132" spans="1:18" x14ac:dyDescent="0.25">
      <c r="A132" s="5">
        <v>2023</v>
      </c>
      <c r="B132" s="2">
        <v>45017</v>
      </c>
      <c r="C132" s="2">
        <v>45107</v>
      </c>
      <c r="D132" s="5">
        <v>5000</v>
      </c>
      <c r="E132" s="5">
        <v>5900</v>
      </c>
      <c r="F132" s="4">
        <v>591</v>
      </c>
      <c r="G132" s="5" t="s">
        <v>179</v>
      </c>
      <c r="H132" s="4">
        <v>4000</v>
      </c>
      <c r="I132" s="4">
        <v>874898.49</v>
      </c>
      <c r="J132" s="5">
        <v>0</v>
      </c>
      <c r="K132" s="4">
        <v>8343.16</v>
      </c>
      <c r="L132" s="4">
        <v>8343.16</v>
      </c>
      <c r="M132" s="4">
        <v>8343.16</v>
      </c>
      <c r="N132" s="3" t="s">
        <v>94</v>
      </c>
      <c r="O132" s="6" t="s">
        <v>97</v>
      </c>
      <c r="P132" s="5" t="s">
        <v>95</v>
      </c>
      <c r="Q132" s="2">
        <v>45137</v>
      </c>
      <c r="R132" s="2">
        <v>45107</v>
      </c>
    </row>
    <row r="133" spans="1:18" x14ac:dyDescent="0.25">
      <c r="A133" s="5">
        <v>2023</v>
      </c>
      <c r="B133" s="2">
        <v>45017</v>
      </c>
      <c r="C133" s="2">
        <v>45107</v>
      </c>
      <c r="D133" s="5">
        <v>6000</v>
      </c>
      <c r="E133" s="5">
        <v>6200</v>
      </c>
      <c r="F133" s="4">
        <v>622</v>
      </c>
      <c r="G133" s="5" t="s">
        <v>180</v>
      </c>
      <c r="H133" s="4">
        <v>169389127.19</v>
      </c>
      <c r="I133" s="4">
        <v>485210265.4600001</v>
      </c>
      <c r="J133" s="5">
        <v>0</v>
      </c>
      <c r="K133" s="4">
        <v>27637326.300000001</v>
      </c>
      <c r="L133" s="4">
        <v>27637326.300000001</v>
      </c>
      <c r="M133" s="4">
        <v>27637326.300000001</v>
      </c>
      <c r="N133" s="3" t="s">
        <v>94</v>
      </c>
      <c r="O133" s="6" t="s">
        <v>97</v>
      </c>
      <c r="P133" s="5" t="s">
        <v>95</v>
      </c>
      <c r="Q133" s="2">
        <v>45137</v>
      </c>
      <c r="R133" s="2">
        <v>45107</v>
      </c>
    </row>
    <row r="134" spans="1:18" x14ac:dyDescent="0.25">
      <c r="A134" s="5">
        <v>2023</v>
      </c>
      <c r="B134" s="2">
        <v>45017</v>
      </c>
      <c r="C134" s="2">
        <v>45107</v>
      </c>
      <c r="D134" s="5">
        <v>6000</v>
      </c>
      <c r="E134" s="5">
        <v>6200</v>
      </c>
      <c r="F134" s="4">
        <v>627</v>
      </c>
      <c r="G134" s="5" t="s">
        <v>181</v>
      </c>
      <c r="H134" s="5">
        <v>0</v>
      </c>
      <c r="I134" s="5">
        <v>8473920.8499999996</v>
      </c>
      <c r="J134" s="5">
        <v>0</v>
      </c>
      <c r="K134" s="5">
        <v>1245287.31</v>
      </c>
      <c r="L134" s="5">
        <v>1245287.31</v>
      </c>
      <c r="M134" s="5">
        <v>1245287.31</v>
      </c>
      <c r="N134" s="3" t="s">
        <v>94</v>
      </c>
      <c r="O134" s="6" t="s">
        <v>97</v>
      </c>
      <c r="P134" s="5" t="s">
        <v>95</v>
      </c>
      <c r="Q134" s="2">
        <v>45137</v>
      </c>
      <c r="R134" s="2">
        <v>45107</v>
      </c>
    </row>
    <row r="135" spans="1:18" x14ac:dyDescent="0.25">
      <c r="A135" s="5">
        <v>2023</v>
      </c>
      <c r="B135" s="2">
        <v>45017</v>
      </c>
      <c r="C135" s="2">
        <v>45107</v>
      </c>
      <c r="D135" s="5">
        <v>6000</v>
      </c>
      <c r="E135" s="5">
        <v>6200</v>
      </c>
      <c r="F135" s="4">
        <v>629</v>
      </c>
      <c r="G135" s="5" t="s">
        <v>182</v>
      </c>
      <c r="H135" s="5">
        <v>10993732.279999999</v>
      </c>
      <c r="I135" s="5">
        <v>67910701.599999994</v>
      </c>
      <c r="J135" s="5">
        <v>0</v>
      </c>
      <c r="K135" s="5">
        <v>9272427.7200000007</v>
      </c>
      <c r="L135" s="5">
        <v>9272427.7200000007</v>
      </c>
      <c r="M135" s="5">
        <v>9272427.7200000007</v>
      </c>
      <c r="N135" s="3" t="s">
        <v>94</v>
      </c>
      <c r="O135" s="6" t="s">
        <v>97</v>
      </c>
      <c r="P135" s="5" t="s">
        <v>95</v>
      </c>
      <c r="Q135" s="2">
        <v>45137</v>
      </c>
      <c r="R135" s="2">
        <v>45107</v>
      </c>
    </row>
  </sheetData>
  <mergeCells count="7">
    <mergeCell ref="A6:S6"/>
    <mergeCell ref="A2:C2"/>
    <mergeCell ref="D2:F2"/>
    <mergeCell ref="G2:I2"/>
    <mergeCell ref="A3:C3"/>
    <mergeCell ref="D3:F3"/>
    <mergeCell ref="G3:I3"/>
  </mergeCells>
  <hyperlinks>
    <hyperlink ref="O8" r:id="rId1" xr:uid="{9006EC42-EF14-4673-9F65-702A3C594A65}"/>
    <hyperlink ref="O9:O135" r:id="rId2" display="https://transparencia.uam.mx/presupuesto/presup2022/resumen-tercer-trimestre%202022.pdf" xr:uid="{6D25D699-010E-4B65-82E8-54EF897C2DE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2022-03-02T00:38:22Z</dcterms:created>
  <dcterms:modified xsi:type="dcterms:W3CDTF">2023-08-09T02:00:39Z</dcterms:modified>
</cp:coreProperties>
</file>