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2 TRIM\70.Comunes\70.09 Viaticos y Representacion\"/>
    </mc:Choice>
  </mc:AlternateContent>
  <xr:revisionPtr revIDLastSave="0" documentId="13_ncr:1_{2AD607E5-8D13-4186-88AD-D774F1BEA7F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A24" i="1"/>
  <c r="AA23" i="1"/>
  <c r="AA22" i="1"/>
  <c r="AA21" i="1"/>
  <c r="AA11" i="1" l="1"/>
</calcChain>
</file>

<file path=xl/sharedStrings.xml><?xml version="1.0" encoding="utf-8"?>
<sst xmlns="http://schemas.openxmlformats.org/spreadsheetml/2006/main" count="1286" uniqueCount="460">
  <si>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</si>
  <si>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</si>
  <si>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</si>
  <si>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</si>
  <si>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</si>
  <si>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</si>
  <si>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</si>
  <si>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</si>
  <si>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</si>
  <si>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</si>
  <si>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</si>
  <si>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</si>
  <si>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</si>
  <si>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</si>
  <si>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</si>
  <si>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</si>
  <si>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</si>
  <si>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</si>
  <si>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</si>
  <si>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</si>
  <si>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</si>
  <si>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</si>
  <si>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</si>
  <si>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</si>
  <si>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</si>
  <si>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</si>
  <si>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</si>
  <si>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</si>
  <si>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</si>
  <si>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</si>
  <si>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</si>
  <si>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</si>
  <si>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</si>
  <si>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</si>
  <si>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</si>
  <si>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</si>
  <si>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</si>
  <si>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</si>
  <si>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</si>
  <si>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</si>
  <si>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</si>
  <si>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</si>
  <si>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</si>
  <si>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</si>
  <si>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</si>
  <si>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</si>
  <si>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</si>
  <si>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</si>
  <si>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</si>
  <si>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</si>
  <si>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</si>
  <si>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</si>
  <si>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</si>
  <si>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</si>
  <si>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</si>
  <si>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</si>
  <si>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</si>
  <si>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</si>
  <si>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</si>
  <si>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</si>
  <si>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</si>
  <si>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</si>
  <si>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</si>
  <si>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</si>
  <si>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</si>
  <si>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</si>
  <si>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</si>
  <si>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</si>
  <si>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</si>
  <si>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</si>
  <si>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</si>
  <si>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</si>
  <si>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</si>
  <si>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</si>
  <si>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</si>
  <si>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</si>
  <si>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</si>
  <si>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</si>
  <si>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</si>
  <si>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</si>
  <si>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</si>
  <si>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</si>
  <si>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</si>
  <si>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</si>
  <si>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</si>
  <si>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</si>
  <si>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</si>
  <si>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</si>
  <si>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</si>
  <si>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</si>
  <si>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</si>
  <si>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</si>
  <si>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</si>
  <si>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</si>
  <si>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</si>
  <si>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</si>
  <si>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</si>
  <si>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</si>
  <si>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</si>
  <si>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</si>
  <si>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</si>
  <si>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</si>
  <si>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</si>
  <si>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</si>
  <si>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</si>
  <si>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</si>
  <si>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</si>
  <si>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</si>
  <si>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</si>
  <si>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</si>
  <si>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</si>
  <si>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</si>
  <si>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</si>
  <si>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</si>
  <si>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México</t>
  </si>
  <si>
    <t>Ciudad de México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</si>
  <si>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</si>
  <si>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</si>
  <si>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 xml:space="preserve">Coordinación General de Difusión </t>
  </si>
  <si>
    <t>TITULAR</t>
  </si>
  <si>
    <t>DEPARTAMENTO DE CIENCIAS BÁSICAS</t>
  </si>
  <si>
    <t>MARÍA DEL CARMEN</t>
  </si>
  <si>
    <t>GONZÁLEZ</t>
  </si>
  <si>
    <t>CORTÉS</t>
  </si>
  <si>
    <t>111AA03</t>
  </si>
  <si>
    <t>PROFESOR DE TIEMPO COMPLETO</t>
  </si>
  <si>
    <t>DEPARTAMENTO DE MATERIALES</t>
  </si>
  <si>
    <t>VIRTUAL</t>
  </si>
  <si>
    <t>31/12/2022</t>
  </si>
  <si>
    <t>PASAJES TERRESTRES NACIONALES</t>
  </si>
  <si>
    <t>COLABORACIÓN PARA EVENTOS</t>
  </si>
  <si>
    <t>Titular</t>
  </si>
  <si>
    <t>Viáticos en Territorio Nacional</t>
  </si>
  <si>
    <t>Departamento de Estudios Institucionales</t>
  </si>
  <si>
    <t>José Luis</t>
  </si>
  <si>
    <t>Secretaria General</t>
  </si>
  <si>
    <t>Secretaría General</t>
  </si>
  <si>
    <t>Norma</t>
  </si>
  <si>
    <t>Rondero</t>
  </si>
  <si>
    <t>López</t>
  </si>
  <si>
    <t>Reunión de trabajo</t>
  </si>
  <si>
    <t>Gastos de representación</t>
  </si>
  <si>
    <t>Chofer</t>
  </si>
  <si>
    <t>Sección de Transportes</t>
  </si>
  <si>
    <t>Aguilar</t>
  </si>
  <si>
    <t>Camarena</t>
  </si>
  <si>
    <t>Llevar al Dr. Roberto Escorcia Romo a Teotihuacan para estudiar la distribución arquitectónica y el sentido religioso con la arqueóloga Diana González.</t>
  </si>
  <si>
    <t>Estado de México</t>
  </si>
  <si>
    <t>Teotihuacan</t>
  </si>
  <si>
    <t>Secretaría de Unidad</t>
  </si>
  <si>
    <t>36101033/3750401</t>
  </si>
  <si>
    <t>https://drive.google.com/file/d/1loX8zVg4Zkm7_RL94h9VsH37lRl0t3l8/view?usp=sharing</t>
  </si>
  <si>
    <t>D</t>
  </si>
  <si>
    <t>JEFE DE SECC/ DEPTO. LAB O TALL.</t>
  </si>
  <si>
    <t xml:space="preserve">Miguel Ángel </t>
  </si>
  <si>
    <t xml:space="preserve">Flores </t>
  </si>
  <si>
    <t>Vilchis</t>
  </si>
  <si>
    <t>Trabajo logístico para la Presentación de los finalistas del Premio Nacional de la Danza en el Teatro Municipal de Lerma</t>
  </si>
  <si>
    <t>Lerma</t>
  </si>
  <si>
    <t>Asistencia del 25 al 26 de marzo de 2022 a Lerma- Edo de México para trasladar e instalar materiales a utilizar en la presentación de los finalistas del Premio Nacional de la Danza "Guillermo Arriaga", llevada a cabo en el Teatro Municipal de Lerma. Los gastos se comprobaron el 12 de abril de 2022.</t>
  </si>
  <si>
    <t>J</t>
  </si>
  <si>
    <t>CHOFER DE CONFIANZA</t>
  </si>
  <si>
    <t xml:space="preserve">Juan </t>
  </si>
  <si>
    <t xml:space="preserve">Guzmán </t>
  </si>
  <si>
    <t>Torres</t>
  </si>
  <si>
    <t>Asistencia el 26 de marzo a Lerma- Edo de México para instalar materiales a utilizar en la presentación de los finalistas del Premio Nacional de la Danza "Guillermo Arriaga", llevada a cabo en el Teatro Municipal de Lerma. Los gastos se comprobaron el 12 de abril de 2022.</t>
  </si>
  <si>
    <t>Coordinación General</t>
  </si>
  <si>
    <t>Coordinador General</t>
  </si>
  <si>
    <t>Coordinación General de Información Institucional</t>
  </si>
  <si>
    <t xml:space="preserve">Alfonso Mauricio </t>
  </si>
  <si>
    <t>Sales</t>
  </si>
  <si>
    <t>Cruz</t>
  </si>
  <si>
    <t>Representación del Rector General</t>
  </si>
  <si>
    <t>Colombia</t>
  </si>
  <si>
    <t>Barranquilla</t>
  </si>
  <si>
    <t>Asamblea General de la Asociación Universitaria Iberoamericana de Postgrado (AUIP 2022)</t>
  </si>
  <si>
    <t>Atlántico de Colombia</t>
  </si>
  <si>
    <t>Viaticos</t>
  </si>
  <si>
    <t>Viaticos en el extranjero</t>
  </si>
  <si>
    <t>https://drive.google.com/file/d/16eQyP9HYQOw0Ku3oC6ZlxZVHzFPefcTi/view?usp=sharing</t>
  </si>
  <si>
    <t>https://drive.google.com/file/d/1x3Df3bNS4ey-BqtxNvATqGWjAEJzVCfE/view?usp=sharing</t>
  </si>
  <si>
    <t>https://drive.google.com/file/d/1YjOoitC3KiPFzuKUlqzHg74PUR1HkZOj/view?usp=sharing</t>
  </si>
  <si>
    <t>https://drive.google.com/file/d/1CRPZnNbPZfGlyYu2LK1Y8gBi0UBlfdKq/view?usp=sharing</t>
  </si>
  <si>
    <t>ARTURO</t>
  </si>
  <si>
    <t xml:space="preserve">TENA </t>
  </si>
  <si>
    <t>COLUNGA</t>
  </si>
  <si>
    <t>NO APLICA</t>
  </si>
  <si>
    <t>MÉXICO</t>
  </si>
  <si>
    <t>CIUDAD DE MEXICO</t>
  </si>
  <si>
    <t>ESTADOS UNIDOS</t>
  </si>
  <si>
    <t>SALT LAKE</t>
  </si>
  <si>
    <t>VIAJE AÉREO, TRABAJO "OBSERVED PERFORMANCE OF MEDICAL INFRAESTRUCTURE IN MEXICO CITY DURING THE SEPTEMBER 19, 2017 PUEBLA-MORELOS EARTHQUAKE AND CURRENT ADAPTIVE RESILIENCE", 12 TH NATIONAL CONFERENCE ON EARTHQUAKE ENGINEERING.</t>
  </si>
  <si>
    <t>27/06/2022</t>
  </si>
  <si>
    <t>111AA02</t>
  </si>
  <si>
    <t>ASOCIADO</t>
  </si>
  <si>
    <t xml:space="preserve">ALEJANDRO </t>
  </si>
  <si>
    <t>ALTAMIRANO</t>
  </si>
  <si>
    <t>TORRES</t>
  </si>
  <si>
    <t>PRESENTACIÓN VIRTUAL DEL TRABAJO "ENDURECIMIENTO SUPERFICIAL DE UN ACERO AISI 316 L MEDIANTE UN PROCESO DE BORURADO EN POLVO" CONGRESO INTERNACIONAL DE INVESTIGACIÓN ACADEMIA JOURNALS</t>
  </si>
  <si>
    <t>15/05/2022</t>
  </si>
  <si>
    <t>17/05/2022</t>
  </si>
  <si>
    <t>ALONSO</t>
  </si>
  <si>
    <t xml:space="preserve">GOMEZ </t>
  </si>
  <si>
    <t>BERNAL</t>
  </si>
  <si>
    <t>QUERETARO</t>
  </si>
  <si>
    <t>MEXICO</t>
  </si>
  <si>
    <t>PRESENTACIÓN VIRTUAL DEL TRABAJO "PROCEDIMIENTO DE DISEÑO DE CONEXIONES DE ACERO DE MARCOS RÍGIDOS DÚCTILES" XXIII CONGRESO NACIONAL DE INGENIERIA SISMICA</t>
  </si>
  <si>
    <t>24/05/2022</t>
  </si>
  <si>
    <t>29/05/2022</t>
  </si>
  <si>
    <t>MIGUEL ÁNGEL</t>
  </si>
  <si>
    <t>BARRÓN</t>
  </si>
  <si>
    <t>MEZA</t>
  </si>
  <si>
    <t>PUBLICACIÓN DEL ARTÍCULO "UNIFORM FLOW OF MOLTEN METALS IN RECTANGULAR OPEN CHANNELS" EN LA REVISTA WORLD JOURNAL OF ENGINEERING AND TECHNOLOGY</t>
  </si>
  <si>
    <t>PROFESOR INVESTIGADOR</t>
  </si>
  <si>
    <t>DEPARTAMENTO DE ELECTRÓNICA</t>
  </si>
  <si>
    <t xml:space="preserve">CARLOS </t>
  </si>
  <si>
    <t>ÁVILES</t>
  </si>
  <si>
    <t>CRUZ</t>
  </si>
  <si>
    <t>DIFUNDIR EL TRABAJO DE INVESTIGACION MEDIANTE LA PRESENTACIÓN DE UN ARTICULO EN REVISTA</t>
  </si>
  <si>
    <t>JOSÉ IGNACIO</t>
  </si>
  <si>
    <t>VEGA</t>
  </si>
  <si>
    <t>LUNA</t>
  </si>
  <si>
    <t>INDIA</t>
  </si>
  <si>
    <t>DASNA, GHAZIABAD, UP, INDIA</t>
  </si>
  <si>
    <t xml:space="preserve">JESÚS ULISES </t>
  </si>
  <si>
    <t>LICEAGA CASTRO</t>
  </si>
  <si>
    <t>CASTRO</t>
  </si>
  <si>
    <t>SUIZA</t>
  </si>
  <si>
    <t>GLORIA FRANCISCA</t>
  </si>
  <si>
    <t>SERRANO</t>
  </si>
  <si>
    <t>MOYA</t>
  </si>
  <si>
    <t>ESPAÑA</t>
  </si>
  <si>
    <t>MADRID, ESPAÑA</t>
  </si>
  <si>
    <t>DIFUNDIR EL TRABAJO DE INVESTIGACION MEDIANTE LA PRESENTACIÓN DE UN ARTICULO EN CONGRESO</t>
  </si>
  <si>
    <t>CUTBERTO SALVADOR</t>
  </si>
  <si>
    <t xml:space="preserve">ROMERO </t>
  </si>
  <si>
    <t>MELENDEZ</t>
  </si>
  <si>
    <t>ASESOR PARA ETAPA FINAL DE CONCURSO ANFEI</t>
  </si>
  <si>
    <t>MORELOS</t>
  </si>
  <si>
    <t>JIUTEPEC</t>
  </si>
  <si>
    <t>OFICINA DE LA DIVIISÓN DE CBI</t>
  </si>
  <si>
    <t>JURADO EN LA MATERIA DE QUÍMICA CONCURSO ANFEI</t>
  </si>
  <si>
    <t>ÁNGEL</t>
  </si>
  <si>
    <t>MARTÍNEZ</t>
  </si>
  <si>
    <t>PRESENTACIÓN VIRTUAL DE TRABAJO</t>
  </si>
  <si>
    <t>MADRID</t>
  </si>
  <si>
    <t>211AE01</t>
  </si>
  <si>
    <t>Asociado</t>
  </si>
  <si>
    <t>Jefe de Departamento</t>
  </si>
  <si>
    <t>DEPARTAMENTO DE SISTEMAS</t>
  </si>
  <si>
    <t xml:space="preserve"> JOSE ALEJANDRO</t>
  </si>
  <si>
    <t>REYES</t>
  </si>
  <si>
    <t xml:space="preserve"> ORTIZ</t>
  </si>
  <si>
    <t>Presentación Virtual de Trabajo de Investigación</t>
  </si>
  <si>
    <t>Francia</t>
  </si>
  <si>
    <t>Paris</t>
  </si>
  <si>
    <t>EXTRACTION OF ENTITIES IN HEALTH DOMAIN DOCUMENTS USING RECURRENT NEURAL NETWORKS</t>
  </si>
  <si>
    <t>Profesor Investigador</t>
  </si>
  <si>
    <t xml:space="preserve"> NICOLAS</t>
  </si>
  <si>
    <t>DOMINGUEZ</t>
  </si>
  <si>
    <t xml:space="preserve"> VERGARA</t>
  </si>
  <si>
    <t>España</t>
  </si>
  <si>
    <t>Valencia</t>
  </si>
  <si>
    <t>EXPERIENCIES IN TEACHING SOME SOFT SKILLS IN ENGINEERING</t>
  </si>
  <si>
    <t xml:space="preserve"> JOSE ANTONIO</t>
  </si>
  <si>
    <t>CLIMENT</t>
  </si>
  <si>
    <t>HERNANDEZ</t>
  </si>
  <si>
    <t>Nuevo León</t>
  </si>
  <si>
    <t>San Pedro Garza García</t>
  </si>
  <si>
    <t>PORTAFOLIOS ALFA-ESTABLES DEL G-20: EVIDENCIA EMPÍRICA</t>
  </si>
  <si>
    <t>Portugal</t>
  </si>
  <si>
    <t>Isla Madeira</t>
  </si>
  <si>
    <t>TEACHING BASIC QUALITY CONTROL TOOLS BY ANALUZING THE ELECTRICITY SECTOR,  (2) EDUCATION-TO-GO IN THE FUTURE OF DEVELOPING COUNTRIES</t>
  </si>
  <si>
    <t>Canadá</t>
  </si>
  <si>
    <t>Vancouver</t>
  </si>
  <si>
    <t>TOPIC DISCOVERY ABOUT ECONOMY DURING COVID 19 PANDEMIC FROM SPANISH TWEETS</t>
  </si>
  <si>
    <t>Coordinador Divisional</t>
  </si>
  <si>
    <t xml:space="preserve"> ANGELES BELEM</t>
  </si>
  <si>
    <t>PRIEGO</t>
  </si>
  <si>
    <t>SANCHEZ</t>
  </si>
  <si>
    <t>Oaxaca</t>
  </si>
  <si>
    <t>UNA REVISIÓN DE CHATBOTS EN LA SALUD</t>
  </si>
  <si>
    <t>VALUACIÓN DE OPCIONES Y CONTBILIDAD BAJO LA NIIF-9</t>
  </si>
  <si>
    <t xml:space="preserve"> ANA LILIA CONCEPCION</t>
  </si>
  <si>
    <t>LAUREANO</t>
  </si>
  <si>
    <t>CRUCES</t>
  </si>
  <si>
    <t>En línea, acceso abierto</t>
  </si>
  <si>
    <t>THE WAY OF THINKING IN A SAMPLE OF THE STUDENT COMMUNITY OF THE SUBJECTS OF STRUCTURED PROGRAMMING WITHIN THE EMERGING REMOTE TEACHING PROJECT (PEER) ID: 1680344</t>
  </si>
  <si>
    <t>INTELLIGENT INTERFACES: PEDAGOGICAL AGENTS AND VIRTUAL HUMANS. ID:_1680345</t>
  </si>
  <si>
    <t>PASAJES AEREOS INTERNACIONALES</t>
  </si>
  <si>
    <t>VIÁTICOS EN TERRITORIO NACIONAL</t>
  </si>
  <si>
    <t>https://drive.google.com/file/d/1XbzrKuiwBCe-egLdqPwwC6jM-sNLGpz5/view?usp=sharing</t>
  </si>
  <si>
    <t>https://drive.google.com/file/d/1W8aw3JJJuDDiV86IHo0yj2u8JbTxKEVs/view?usp=sharing</t>
  </si>
  <si>
    <t>https://drive.google.com/file/d/1jFhzK6KJ2sKAVZxjrcacxFvDV2xKrGeG/view?usp=sharing</t>
  </si>
  <si>
    <t>https://drive.google.com/file/d/1JZs3Q6EUEso22Uq1aAj8E9WsOzlqvEBK/view?usp=sharing</t>
  </si>
  <si>
    <t>https://drive.google.com/file/d/1vy_tEYHM9dkfXd3QqZHqqgqnsLh0NMGC/view?usp=sharing</t>
  </si>
  <si>
    <t>https://drive.google.com/file/d/1hRh7i-0yorhyZ2odEf8dpbE7-rUuYIn2/view?usp=sharing</t>
  </si>
  <si>
    <t>https://drive.google.com/file/d/1M-IcWWOYpvZckOsgthFFWZFUnPKcCkK-/view?usp=sharing</t>
  </si>
  <si>
    <t>https://drive.google.com/file/d/1_FbFeRkY91UUl3bk_jDw09bh1HhjOpZX/view?usp=sharing</t>
  </si>
  <si>
    <t>https://drive.google.com/file/d/1JOZkgI-jyGC3nkRoA7OoBtD_mFX9xxKg/view?usp=sharing</t>
  </si>
  <si>
    <t>https://drive.google.com/file/d/1oHCmUjjZ8UI8Cyr67EEZt5eNG4IeDeTg/view?usp=sharing</t>
  </si>
  <si>
    <t>https://drive.google.com/file/d/1IY2eZ_GWenWRykPLWz7rDj9-qy8BwxkY/view?usp=sharing</t>
  </si>
  <si>
    <t>https://drive.google.com/file/d/1z2uGbo224hu50P_IKUdFxQgkZPE5Oxs0/view?usp=sharing</t>
  </si>
  <si>
    <t>https://drive.google.com/file/d/10WTLZuINxW38JsQpBqDMXx6_CtyKhbVR/view?usp=sharing</t>
  </si>
  <si>
    <t>https://drive.google.com/file/d/1IHBLjbEnBcgV5NSnzUg-ZBAlMbujqNyH/view?usp=sharing</t>
  </si>
  <si>
    <t>https://drive.google.com/file/d/17cjOhgJQcqG4vU6DLl6POg7mAuimBtd7/view?usp=sharing</t>
  </si>
  <si>
    <t>https://drive.google.com/file/d/148vqcjBY5ZgPorEG9dzv41-BtwrkSKVy/view?usp=sharing</t>
  </si>
  <si>
    <t>https://drive.google.com/file/d/1wQ7xTzP4SLbglO6Mdtn12csZX6rnVd0w/view?usp=sharing</t>
  </si>
  <si>
    <t>https://drive.google.com/file/d/1W537hAeSfydrlc1n2elWcXOZHa-EnJRO/view?usp=sharing</t>
  </si>
  <si>
    <t>https://drive.google.com/file/d/1ecHO0JYeXJ7x-v8_vwqr6WLq8PjUFrDN/view?usp=sharing</t>
  </si>
  <si>
    <t>https://drive.google.com/file/d/178u3rWlHkJvHcJoU6iTO9xV48Hz1qpPB/view?usp=sharing</t>
  </si>
  <si>
    <t>https://drive.google.com/file/d/1eEgBOXl1OMH05uK-J_a96K6oPLVWu8qQ/view?usp=sharing</t>
  </si>
  <si>
    <t>https://drive.google.com/file/d/1EUJ1CVz5pAFwgFCbEDKjPAavU1Ox4vHA/view?usp=sharing</t>
  </si>
  <si>
    <t>Profesor asociado D</t>
  </si>
  <si>
    <t>Departamento de Procesos Productivos</t>
  </si>
  <si>
    <t>Daniel Librado</t>
  </si>
  <si>
    <t>Martínez</t>
  </si>
  <si>
    <t>Vázquez</t>
  </si>
  <si>
    <t>Premio UANL a la invención. Reconocimiento a la Propiedad Industrial. Edición 2022</t>
  </si>
  <si>
    <t>Monterrey</t>
  </si>
  <si>
    <t>Recepción de Premio UANL a la invención, Reconocimiento a la propiedad industrial, Edición 2022</t>
  </si>
  <si>
    <t>División de Ciencias Básicas e Ingeniería</t>
  </si>
  <si>
    <t>https://drive.google.com/file/d/1nGQ2R9-pFSR4WbkDVa0V2yGHT7zYrqIj/view?usp=sharing</t>
  </si>
  <si>
    <t>Profesor investigador</t>
  </si>
  <si>
    <t>Departamento de Ciencias Ambientales</t>
  </si>
  <si>
    <t>Marcos</t>
  </si>
  <si>
    <t>Pérez</t>
  </si>
  <si>
    <t>Presentación de trabajos en el VII Congreso Mexicano de Ecología</t>
  </si>
  <si>
    <t>Lerma de Villada</t>
  </si>
  <si>
    <t xml:space="preserve"> México</t>
  </si>
  <si>
    <t>Rina María</t>
  </si>
  <si>
    <t>González</t>
  </si>
  <si>
    <t>Cervantes</t>
  </si>
  <si>
    <t>Humberto</t>
  </si>
  <si>
    <t xml:space="preserve">García </t>
  </si>
  <si>
    <t>Arellano</t>
  </si>
  <si>
    <t>José Felix</t>
  </si>
  <si>
    <t>Aguirre</t>
  </si>
  <si>
    <t>Garrido</t>
  </si>
  <si>
    <t>Coordinación de recursos Materiales</t>
  </si>
  <si>
    <t>Victor Hugo</t>
  </si>
  <si>
    <t>Rodríguez</t>
  </si>
  <si>
    <t>Llevar a alumnos de la Licenciatura de Ciencias Ambientales a practicas de camppo a Valle de Bravo</t>
  </si>
  <si>
    <t>Valle de Bravo</t>
  </si>
  <si>
    <t>Llevar a alumnos de la Licenciatura de Ciencias Ambientales a practicas de campo a Valle de Bravo</t>
  </si>
  <si>
    <t>Herman Rurik</t>
  </si>
  <si>
    <t>List</t>
  </si>
  <si>
    <t>Sánchez</t>
  </si>
  <si>
    <t>Osvaldo</t>
  </si>
  <si>
    <t xml:space="preserve"> Garduño</t>
  </si>
  <si>
    <t xml:space="preserve"> Chimal</t>
  </si>
  <si>
    <t>Llevar a alumnos de la licenciatura en Ciencias Ambientales a practica de campo a Camichin Nayarit</t>
  </si>
  <si>
    <t>Camichin, Nayarit</t>
  </si>
  <si>
    <t>Llevar a alumnos de la Licenciatura de Ciencias Ambientales a practicas de campo a Camichin, Nayarit</t>
  </si>
  <si>
    <t xml:space="preserve"> Practica de campo a Camichin Nayarit con alumnos de la Licenciatura en Ciencias Ambientales</t>
  </si>
  <si>
    <t>Alicia</t>
  </si>
  <si>
    <t>Marínez</t>
  </si>
  <si>
    <t>Heliot</t>
  </si>
  <si>
    <t>Zarza</t>
  </si>
  <si>
    <t>Villanueva</t>
  </si>
  <si>
    <t>Director de División</t>
  </si>
  <si>
    <t>División de CBS</t>
  </si>
  <si>
    <t>Gustavo</t>
  </si>
  <si>
    <t>Pacheco</t>
  </si>
  <si>
    <t>Participación en el PNIRS 2022 Psychoneurolmmunology Research Society</t>
  </si>
  <si>
    <t>Zurich-Switzerland</t>
  </si>
  <si>
    <t>Departamente de Ciencias de la Salud</t>
  </si>
  <si>
    <t>https://drive.google.com/file/d/16OrldX4O_zkDRgHDko3UQ6xQTbLpHV5V/view?usp=sharing</t>
  </si>
  <si>
    <t>https://drive.google.com/file/d/1X23a9XnB9tXKDOionk6e-9gNl2S_OQ4A/view?usp=sharing</t>
  </si>
  <si>
    <t>https://drive.google.com/file/d/1xYEBcbO13cR0gvFwFHdG7qquvNbDMKx4/view?usp=sharing</t>
  </si>
  <si>
    <t>https://drive.google.com/file/d/1ArEo6nBqtkFc1P04ki4Wy8_MOU656oS-/view?usp=sharing</t>
  </si>
  <si>
    <t>https://drive.google.com/file/d/1k_Sm9xT2nV4PF4L7qs6jSWxSlC6_dIJd/view?usp=sharing</t>
  </si>
  <si>
    <t>https://drive.google.com/file/d/1Gk-LuRfKl38ehj_c9qM7xA10N1O5jcRD/view?usp=sharing</t>
  </si>
  <si>
    <t>https://drive.google.com/file/d/1MjxThyN0omPL3rEWj6A1mkNBvzBRcfW_/view?usp=sharing</t>
  </si>
  <si>
    <t>https://drive.google.com/file/d/127qayHMyFV_uQ_G3ji9YreCCLFbCaMBk/view?usp=sharing</t>
  </si>
  <si>
    <t>https://drive.google.com/file/d/1ga4UIzpzhlHO6pHViV-glGwFy1ZOBoOw/view?usp=sharing</t>
  </si>
  <si>
    <t>https://drive.google.com/file/d/1J0ugB-rJagQjMwYoQ9ATMKWqMHfSKW--/view?usp=sharing</t>
  </si>
  <si>
    <t>https://drive.google.com/file/d/19Zrnp4CPjdI2YfX9DYeeHuhB5ppU4wtm/view?usp=sharing</t>
  </si>
  <si>
    <t>https://drive.google.com/file/d/1I9zI8IXG9JCd5dipT4lgRsZSJXmsUBsY/view?usp=sharing</t>
  </si>
  <si>
    <t>Coordinador</t>
  </si>
  <si>
    <t>Coordinador del Grupo de Estudios de Sociología de la Política y Políticas Públicas</t>
  </si>
  <si>
    <t>Grupo de Estudios de Sociología de la Política y Políticas Públicas</t>
  </si>
  <si>
    <t>Raúl</t>
  </si>
  <si>
    <t>Guillén</t>
  </si>
  <si>
    <t>Viaje con alumnos, práctica de campo con alumnos de la UEA Técnicas de recopilación, que se llevará a cabo en Tlacotalpan Veracruz, del 21 al 24 de abril</t>
  </si>
  <si>
    <t>Veracruz</t>
  </si>
  <si>
    <t>Ciudad de México, UAM-Azcapotzalco</t>
  </si>
  <si>
    <t>Tlacotalpan Veracruz</t>
  </si>
  <si>
    <t xml:space="preserve">Tlacotalpan </t>
  </si>
  <si>
    <t>Viaje con alumnos, práctica de campo con alumnos de la UEA Técnicas de recopilación, que se llevará a cabo en Tlacotalpan Veracruz, del 21 al 24 de abril.</t>
  </si>
  <si>
    <t>Asistente Administrativa de la DCSH,UAM-A.</t>
  </si>
  <si>
    <t>Ayudante</t>
  </si>
  <si>
    <t>Ayudante de Investigación</t>
  </si>
  <si>
    <t>Manuel Alejandro</t>
  </si>
  <si>
    <t>Ramos</t>
  </si>
  <si>
    <t>Transportes y Mensajería</t>
  </si>
  <si>
    <t>Héctor</t>
  </si>
  <si>
    <t>Espejel</t>
  </si>
  <si>
    <t>Delgado</t>
  </si>
  <si>
    <t>Viáticos en territorio nacional</t>
  </si>
  <si>
    <t>https://drive.google.com/file/d/1RqDQJQbcDPSJQUabVTr9d7ZpLPZst22B/view?usp=sharing</t>
  </si>
  <si>
    <t>https://drive.google.com/file/d/1Hov9tDxLhWQD9njrS7K9MgRZLOU4lZQs/view?usp=sharing</t>
  </si>
  <si>
    <t>https://drive.google.com/file/d/1ICYVvkk6gk8TeOpq4tcUee9Unqxf-Nya/view?usp=sharing</t>
  </si>
  <si>
    <t>Profesora investigadora</t>
  </si>
  <si>
    <t>Jessica</t>
  </si>
  <si>
    <t>Colín</t>
  </si>
  <si>
    <t>Participación en congreso</t>
  </si>
  <si>
    <t>CDMX</t>
  </si>
  <si>
    <t>Cuajimalpa</t>
  </si>
  <si>
    <t>Cartagena</t>
  </si>
  <si>
    <t>PARTICIPACION EN PONENCIA EN EL XX CONGRESO COLOMBIANO DE HISTORIA</t>
  </si>
  <si>
    <t xml:space="preserve">Quiñonez </t>
  </si>
  <si>
    <t>Salcido</t>
  </si>
  <si>
    <t>Aureola</t>
  </si>
  <si>
    <t>Lyon</t>
  </si>
  <si>
    <t>PARTICIPACION EN EL XXII COLOQUIO Y SEMINARIO DOCTORAL INTERNACIONAL ORGANIZADO POR EL CENTRO DE INVESTIGACIÓN INTERNACIONAL “ISEOR”</t>
  </si>
  <si>
    <t>Secretaria Académica DCSH</t>
  </si>
  <si>
    <t>Secretaría Académica DCSH</t>
  </si>
  <si>
    <t>Esther</t>
  </si>
  <si>
    <t>Morales</t>
  </si>
  <si>
    <t>Franco</t>
  </si>
  <si>
    <t>Lyón</t>
  </si>
  <si>
    <t>Asistente Administrativa de la DCSH,UAM-C.</t>
  </si>
  <si>
    <t>Asignaciones destinadas a cubrir los gastos por concepto de alimentación, hospedaje y arrendamiento de vehículos en el desempeño de sus funciones fuera del país, derivado de la realización de labores en campo o de supervisión e inspección, en lugares distintos a los de su adscripción. Excluye los gastos de pasajes.</t>
  </si>
  <si>
    <t>https://drive.google.com/file/d/1dBl4fQ2nbxsztRsCLYyT1bNlLeDlK5Ks/view?usp=sharing</t>
  </si>
  <si>
    <t>https://drive.google.com/file/d/18ADggY2FHYpx91_HXRFJBx66Xj_uPLGF/view?usp=sharing</t>
  </si>
  <si>
    <t>https://drive.google.com/file/d/1LGiomI8lzDM5A87NFKa-E3AJKXz8luOc/view?usp=sharing</t>
  </si>
  <si>
    <t>https://drive.google.com/file/d/1SumVr2vImuzicp0gV3gVsO8RHmy48g_V/view?usp=sharing</t>
  </si>
  <si>
    <t>Profesor Titular C</t>
  </si>
  <si>
    <t xml:space="preserve">Profesor Investigador </t>
  </si>
  <si>
    <t xml:space="preserve">Profesor </t>
  </si>
  <si>
    <t>DCSH</t>
  </si>
  <si>
    <t xml:space="preserve">Ignacio </t>
  </si>
  <si>
    <t xml:space="preserve">López </t>
  </si>
  <si>
    <t>Moreno</t>
  </si>
  <si>
    <t>EDOMEX</t>
  </si>
  <si>
    <t xml:space="preserve">Lerma </t>
  </si>
  <si>
    <t>Trabajo de campo</t>
  </si>
  <si>
    <t xml:space="preserve">Depto de Procesos Sociales </t>
  </si>
  <si>
    <t xml:space="preserve">Profesora Titular </t>
  </si>
  <si>
    <t xml:space="preserve">Ana Carolina </t>
  </si>
  <si>
    <t xml:space="preserve">Robles </t>
  </si>
  <si>
    <t xml:space="preserve">Salvador </t>
  </si>
  <si>
    <t>Práctica con alumnos</t>
  </si>
  <si>
    <t>Coordinación de LACD</t>
  </si>
  <si>
    <t xml:space="preserve">Santiago Alonso </t>
  </si>
  <si>
    <t xml:space="preserve">Palmas </t>
  </si>
  <si>
    <t>P+erez</t>
  </si>
  <si>
    <t xml:space="preserve">Queretaro </t>
  </si>
  <si>
    <t>Queretaro</t>
  </si>
  <si>
    <t xml:space="preserve">Depto de Estudios Culturales </t>
  </si>
  <si>
    <t>Profesor Asociado</t>
  </si>
  <si>
    <t xml:space="preserve">Juan Carlos </t>
  </si>
  <si>
    <t xml:space="preserve">Viáticos en territorio nacional </t>
  </si>
  <si>
    <t xml:space="preserve">Gastos de alimentación y hospedaje para alumnos e invitados </t>
  </si>
  <si>
    <t>https://drive.google.com/file/d/1cveCh8KkBsoT5vHOmIHDKVVrm53piecA/view?usp=sharing</t>
  </si>
  <si>
    <t>https://drive.google.com/file/d/1MTcIIEmS9n035BYe-o7FMuMh4PfSn61Q/view?usp=sharing</t>
  </si>
  <si>
    <t>https://drive.google.com/file/d/1jjE_XJTWwiZMf24sWvupROq4eWZ1vKwz/view?usp=sharing</t>
  </si>
  <si>
    <t>https://drive.google.com/file/d/11RWDcWwE4w7I9xt0BjZKJs6if-efnSZa/view?usp=sharing</t>
  </si>
  <si>
    <t>https://drive.google.com/file/d/1_WyOAimy40DqKJR9-49b-jJoUpQ7qEV6/view?usp=sharing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</si>
</sst>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72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  <font>
      <sz val="11"/>
      <color rgb="FF4D5156"/>
      <name val="Arial"/>
      <family val="2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64" fontId="0" fillId="3" borderId="0" xfId="3" applyNumberFormat="1" applyFont="1"/>
    <xf numFmtId="44" fontId="0" fillId="3" borderId="0" xfId="3" applyFont="1"/>
    <xf numFmtId="14" fontId="0" fillId="3" borderId="0" xfId="3" applyNumberFormat="1" applyFont="1"/>
    <xf numFmtId="165" fontId="0" fillId="3" borderId="0" xfId="3" applyNumberFormat="1" applyFont="1"/>
    <xf numFmtId="0" fontId="4" fillId="0" borderId="0" xfId="1" applyBorder="1"/>
    <xf numFmtId="0" fontId="0" fillId="0" borderId="0" xfId="0" applyBorder="1" applyAlignment="1">
      <alignment wrapText="1"/>
    </xf>
    <xf numFmtId="0" fontId="4" fillId="0" borderId="0" xfId="1"/>
    <xf numFmtId="0" fontId="0" fillId="3" borderId="0" xfId="2" applyFont="1"/>
    <xf numFmtId="14" fontId="0" fillId="3" borderId="0" xfId="3" applyNumberFormat="1" applyFont="1" applyAlignment="1">
      <alignment horizontal="right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14" fontId="0" fillId="0" borderId="0" xfId="0" applyNumberFormat="1"/>
    <xf numFmtId="43" fontId="0" fillId="0" borderId="0" xfId="11" applyFont="1"/>
    <xf numFmtId="0" fontId="6" fillId="0" borderId="0" xfId="0" applyFont="1"/>
    <xf numFmtId="0" fontId="3" fillId="3" borderId="0" xfId="2" applyBorder="1"/>
    <xf numFmtId="164" fontId="0" fillId="3" borderId="0" xfId="3" applyNumberFormat="1" applyFont="1" applyBorder="1"/>
    <xf numFmtId="0" fontId="7" fillId="0" borderId="0" xfId="0" applyFont="1"/>
    <xf numFmtId="0" fontId="0" fillId="3" borderId="0" xfId="0" applyFill="1" applyBorder="1"/>
    <xf numFmtId="0" fontId="8" fillId="3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3" borderId="0" xfId="7"/>
    <xf numFmtId="165" fontId="0" fillId="0" borderId="0" xfId="11" applyNumberFormat="1" applyFont="1"/>
    <xf numFmtId="0" fontId="0" fillId="0" borderId="0" xfId="0" applyAlignment="1">
      <alignment horizontal="left"/>
    </xf>
    <xf numFmtId="14" fontId="0" fillId="3" borderId="0" xfId="0" applyNumberFormat="1" applyFill="1"/>
    <xf numFmtId="0" fontId="9" fillId="3" borderId="0" xfId="0" applyFont="1" applyFill="1"/>
    <xf numFmtId="0" fontId="0" fillId="0" borderId="0" xfId="0" applyAlignment="1">
      <alignment horizontal="left" vertical="center"/>
    </xf>
    <xf numFmtId="0" fontId="10" fillId="0" borderId="0" xfId="0" applyFont="1"/>
    <xf numFmtId="0" fontId="0" fillId="3" borderId="0" xfId="0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/>
    <xf numFmtId="172" fontId="0" fillId="0" borderId="0" xfId="0" applyNumberFormat="1"/>
  </cellXfs>
  <cellStyles count="12">
    <cellStyle name="Hipervínculo" xfId="1" builtinId="8"/>
    <cellStyle name="Hipervínculo 2" xfId="7" xr:uid="{00000000-0005-0000-0000-000033000000}"/>
    <cellStyle name="Millares" xfId="11" builtinId="3"/>
    <cellStyle name="Millares 2" xfId="5" xr:uid="{00000000-0005-0000-0000-000034000000}"/>
    <cellStyle name="Moneda 2" xfId="3" xr:uid="{4039042D-ACA4-472C-89A2-C838D1D7DE12}"/>
    <cellStyle name="Moneda 3" xfId="6" xr:uid="{00000000-0005-0000-0000-000035000000}"/>
    <cellStyle name="Normal" xfId="0" builtinId="0"/>
    <cellStyle name="Normal 2" xfId="2" xr:uid="{47ED0CBE-1DB4-4D06-99D8-090AEF94DFC0}"/>
    <cellStyle name="Normal 3" xfId="4" xr:uid="{00000000-0005-0000-0000-000036000000}"/>
    <cellStyle name="Normal 4" xfId="9" xr:uid="{00000000-0005-0000-0000-000038000000}"/>
    <cellStyle name="Normal 5" xfId="10" xr:uid="{00000000-0005-0000-0000-000039000000}"/>
    <cellStyle name="Porcentaje 2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2/2%20TRIMESTRE/DIVISIONES/CBI%20Azc/70.9.trim2.2022.C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D17">
            <v>12941.25</v>
          </cell>
        </row>
        <row r="18">
          <cell r="D18">
            <v>9354.0400000000009</v>
          </cell>
        </row>
        <row r="19">
          <cell r="D19">
            <v>1507</v>
          </cell>
        </row>
        <row r="20">
          <cell r="D20">
            <v>8034.89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09/Viaticos.pdf" TargetMode="External"/><Relationship Id="rId3" Type="http://schemas.openxmlformats.org/officeDocument/2006/relationships/hyperlink" Target="http://www.transparencia.uam.mx/repositorio/art70/frac09/Viaticos.pdf" TargetMode="External"/><Relationship Id="rId7" Type="http://schemas.openxmlformats.org/officeDocument/2006/relationships/hyperlink" Target="http://www.transparencia.uam.mx/repositorio/art70/frac09/Viaticos.pdf" TargetMode="External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://www.transparencia.uam.mx/repositorio/art70/frac09/Viatic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m.mx/repositorio/art70/frac09/Viaticos.pdf" TargetMode="External"/><Relationship Id="rId10" Type="http://schemas.openxmlformats.org/officeDocument/2006/relationships/hyperlink" Target="http://www.transparencia.uam.mx/repositorio/art70/frac09/Viaticos.pdf" TargetMode="External"/><Relationship Id="rId4" Type="http://schemas.openxmlformats.org/officeDocument/2006/relationships/hyperlink" Target="http://www.transparencia.uam.mx/repositorio/art70/frac09/Viaticos.pdf" TargetMode="External"/><Relationship Id="rId9" Type="http://schemas.openxmlformats.org/officeDocument/2006/relationships/hyperlink" Target="http://www.transparencia.uam.mx/repositorio/art70/frac09/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eQyP9HYQOw0Ku3oC6ZlxZVHzFPefcT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abSelected="1" topLeftCell="A2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5" customFormat="1" ht="16.5" customHeight="1" x14ac:dyDescent="0.25">
      <c r="A8" s="3">
        <v>2022</v>
      </c>
      <c r="B8" s="4">
        <v>44652</v>
      </c>
      <c r="C8" s="4">
        <v>44742</v>
      </c>
      <c r="D8" s="3" t="s">
        <v>94</v>
      </c>
      <c r="E8" s="12" t="s">
        <v>152</v>
      </c>
      <c r="F8" s="3" t="s">
        <v>142</v>
      </c>
      <c r="G8" s="3" t="s">
        <v>142</v>
      </c>
      <c r="H8" s="3" t="s">
        <v>143</v>
      </c>
      <c r="I8" s="3" t="s">
        <v>134</v>
      </c>
      <c r="J8" s="3" t="s">
        <v>144</v>
      </c>
      <c r="K8" s="3" t="s">
        <v>145</v>
      </c>
      <c r="L8" s="3" t="s">
        <v>101</v>
      </c>
      <c r="M8" s="3" t="s">
        <v>146</v>
      </c>
      <c r="N8" s="3" t="s">
        <v>103</v>
      </c>
      <c r="O8" s="3">
        <v>0</v>
      </c>
      <c r="P8" s="5">
        <v>0</v>
      </c>
      <c r="Q8" s="6" t="s">
        <v>114</v>
      </c>
      <c r="R8" s="6" t="s">
        <v>115</v>
      </c>
      <c r="S8" s="6" t="s">
        <v>115</v>
      </c>
      <c r="T8" s="6" t="s">
        <v>114</v>
      </c>
      <c r="U8" s="6" t="s">
        <v>147</v>
      </c>
      <c r="V8" s="6" t="s">
        <v>148</v>
      </c>
      <c r="W8" s="6" t="s">
        <v>146</v>
      </c>
      <c r="X8" s="7">
        <v>44672</v>
      </c>
      <c r="Y8" s="7">
        <v>44672</v>
      </c>
      <c r="Z8" s="14">
        <v>1</v>
      </c>
      <c r="AA8" s="8">
        <v>1025</v>
      </c>
      <c r="AB8" s="31">
        <v>0</v>
      </c>
      <c r="AC8" s="6"/>
      <c r="AD8" s="6"/>
      <c r="AE8" s="14">
        <v>1</v>
      </c>
      <c r="AF8" s="9" t="s">
        <v>116</v>
      </c>
      <c r="AG8" s="6" t="s">
        <v>149</v>
      </c>
      <c r="AH8" s="4">
        <v>44772</v>
      </c>
      <c r="AI8" s="4">
        <v>44742</v>
      </c>
      <c r="AJ8" s="10" t="s">
        <v>117</v>
      </c>
    </row>
    <row r="9" spans="1:36" s="15" customFormat="1" ht="16.5" customHeight="1" x14ac:dyDescent="0.25">
      <c r="A9" s="3">
        <v>2022</v>
      </c>
      <c r="B9" s="4">
        <v>44652</v>
      </c>
      <c r="C9" s="4">
        <v>44742</v>
      </c>
      <c r="D9" s="3" t="s">
        <v>94</v>
      </c>
      <c r="E9" s="12" t="s">
        <v>152</v>
      </c>
      <c r="F9" s="3" t="s">
        <v>153</v>
      </c>
      <c r="G9" s="3" t="s">
        <v>153</v>
      </c>
      <c r="H9" s="3" t="s">
        <v>118</v>
      </c>
      <c r="I9" s="3" t="s">
        <v>154</v>
      </c>
      <c r="J9" s="3" t="s">
        <v>155</v>
      </c>
      <c r="K9" s="3" t="s">
        <v>156</v>
      </c>
      <c r="L9" s="3" t="s">
        <v>101</v>
      </c>
      <c r="M9" s="3" t="s">
        <v>157</v>
      </c>
      <c r="N9" s="3" t="s">
        <v>103</v>
      </c>
      <c r="O9" s="3">
        <v>0</v>
      </c>
      <c r="P9" s="5">
        <v>0</v>
      </c>
      <c r="Q9" s="6" t="s">
        <v>114</v>
      </c>
      <c r="R9" s="6" t="s">
        <v>115</v>
      </c>
      <c r="S9" s="6" t="s">
        <v>115</v>
      </c>
      <c r="T9" s="6" t="s">
        <v>114</v>
      </c>
      <c r="U9" s="6" t="s">
        <v>147</v>
      </c>
      <c r="V9" s="6" t="s">
        <v>158</v>
      </c>
      <c r="W9" s="6" t="s">
        <v>159</v>
      </c>
      <c r="X9" s="7">
        <v>44645</v>
      </c>
      <c r="Y9" s="7">
        <v>44646</v>
      </c>
      <c r="Z9" s="14">
        <v>2</v>
      </c>
      <c r="AA9" s="8">
        <v>2050</v>
      </c>
      <c r="AB9" s="31">
        <v>0</v>
      </c>
      <c r="AC9" s="6"/>
      <c r="AD9" s="6"/>
      <c r="AE9" s="14">
        <v>2</v>
      </c>
      <c r="AF9" s="9" t="s">
        <v>116</v>
      </c>
      <c r="AG9" s="6" t="s">
        <v>118</v>
      </c>
      <c r="AH9" s="4">
        <v>44772</v>
      </c>
      <c r="AI9" s="4">
        <v>44742</v>
      </c>
      <c r="AJ9" s="10" t="s">
        <v>117</v>
      </c>
    </row>
    <row r="10" spans="1:36" s="15" customFormat="1" ht="16.5" customHeight="1" x14ac:dyDescent="0.25">
      <c r="A10" s="3">
        <v>2022</v>
      </c>
      <c r="B10" s="4">
        <v>44652</v>
      </c>
      <c r="C10" s="4">
        <v>44742</v>
      </c>
      <c r="D10" s="3" t="s">
        <v>94</v>
      </c>
      <c r="E10" s="12" t="s">
        <v>160</v>
      </c>
      <c r="F10" s="3" t="s">
        <v>161</v>
      </c>
      <c r="G10" s="3" t="s">
        <v>161</v>
      </c>
      <c r="H10" s="3" t="s">
        <v>118</v>
      </c>
      <c r="I10" s="3" t="s">
        <v>162</v>
      </c>
      <c r="J10" s="3" t="s">
        <v>163</v>
      </c>
      <c r="K10" s="3" t="s">
        <v>164</v>
      </c>
      <c r="L10" s="3" t="s">
        <v>101</v>
      </c>
      <c r="M10" s="3" t="s">
        <v>157</v>
      </c>
      <c r="N10" s="3" t="s">
        <v>103</v>
      </c>
      <c r="O10" s="3">
        <v>0</v>
      </c>
      <c r="P10" s="5">
        <v>0</v>
      </c>
      <c r="Q10" s="6" t="s">
        <v>114</v>
      </c>
      <c r="R10" s="6" t="s">
        <v>115</v>
      </c>
      <c r="S10" s="6" t="s">
        <v>115</v>
      </c>
      <c r="T10" s="6" t="s">
        <v>114</v>
      </c>
      <c r="U10" s="6" t="s">
        <v>147</v>
      </c>
      <c r="V10" s="6" t="s">
        <v>158</v>
      </c>
      <c r="W10" s="6" t="s">
        <v>165</v>
      </c>
      <c r="X10" s="7">
        <v>44646</v>
      </c>
      <c r="Y10" s="7">
        <v>44646</v>
      </c>
      <c r="Z10" s="14">
        <v>3</v>
      </c>
      <c r="AA10" s="8">
        <v>897.99</v>
      </c>
      <c r="AB10" s="31">
        <v>127.01</v>
      </c>
      <c r="AC10" s="6"/>
      <c r="AD10" s="6"/>
      <c r="AE10" s="14">
        <v>3</v>
      </c>
      <c r="AF10" s="9" t="s">
        <v>116</v>
      </c>
      <c r="AG10" s="6" t="s">
        <v>118</v>
      </c>
      <c r="AH10" s="4">
        <v>44772</v>
      </c>
      <c r="AI10" s="4">
        <v>44742</v>
      </c>
      <c r="AJ10" s="10" t="s">
        <v>117</v>
      </c>
    </row>
    <row r="11" spans="1:36" s="15" customFormat="1" ht="16.5" x14ac:dyDescent="0.3">
      <c r="A11" s="3">
        <v>2022</v>
      </c>
      <c r="B11" s="4">
        <v>44652</v>
      </c>
      <c r="C11" s="4">
        <v>44742</v>
      </c>
      <c r="D11" s="15" t="s">
        <v>90</v>
      </c>
      <c r="F11" s="15" t="s">
        <v>166</v>
      </c>
      <c r="G11" s="15" t="s">
        <v>167</v>
      </c>
      <c r="H11" s="15" t="s">
        <v>168</v>
      </c>
      <c r="I11" s="15" t="s">
        <v>169</v>
      </c>
      <c r="J11" s="15" t="s">
        <v>170</v>
      </c>
      <c r="K11" s="15" t="s">
        <v>171</v>
      </c>
      <c r="L11" s="15" t="s">
        <v>101</v>
      </c>
      <c r="M11" s="15" t="s">
        <v>172</v>
      </c>
      <c r="N11" s="15" t="s">
        <v>104</v>
      </c>
      <c r="O11" s="23">
        <v>0</v>
      </c>
      <c r="P11" s="24">
        <v>0</v>
      </c>
      <c r="Q11" s="6" t="s">
        <v>114</v>
      </c>
      <c r="R11" s="6" t="s">
        <v>115</v>
      </c>
      <c r="S11" s="6" t="s">
        <v>115</v>
      </c>
      <c r="T11" s="15" t="s">
        <v>173</v>
      </c>
      <c r="U11" s="25" t="s">
        <v>176</v>
      </c>
      <c r="V11" s="15" t="s">
        <v>174</v>
      </c>
      <c r="W11" s="15" t="s">
        <v>175</v>
      </c>
      <c r="X11" s="20">
        <v>44650</v>
      </c>
      <c r="Y11" s="20">
        <v>44654</v>
      </c>
      <c r="Z11" s="15">
        <v>4</v>
      </c>
      <c r="AA11" s="21">
        <f>10641+8588.07</f>
        <v>19229.07</v>
      </c>
      <c r="AB11" s="31">
        <v>26561.13</v>
      </c>
      <c r="AC11" s="20">
        <v>44655</v>
      </c>
      <c r="AD11" s="15" t="s">
        <v>182</v>
      </c>
      <c r="AE11" s="15">
        <v>4</v>
      </c>
      <c r="AF11" s="9" t="s">
        <v>116</v>
      </c>
      <c r="AG11" s="15" t="s">
        <v>168</v>
      </c>
      <c r="AH11" s="4">
        <v>44772</v>
      </c>
      <c r="AI11" s="4">
        <v>44742</v>
      </c>
      <c r="AJ11" s="22"/>
    </row>
    <row r="12" spans="1:36" s="15" customFormat="1" ht="16.5" x14ac:dyDescent="0.3">
      <c r="A12" s="3">
        <v>2022</v>
      </c>
      <c r="B12" s="4">
        <v>44652</v>
      </c>
      <c r="C12" s="4">
        <v>44742</v>
      </c>
      <c r="D12" s="15" t="s">
        <v>94</v>
      </c>
      <c r="E12" s="15" t="s">
        <v>124</v>
      </c>
      <c r="F12" s="15" t="s">
        <v>125</v>
      </c>
      <c r="G12" s="15" t="s">
        <v>119</v>
      </c>
      <c r="H12" s="15" t="s">
        <v>126</v>
      </c>
      <c r="I12" s="15" t="s">
        <v>183</v>
      </c>
      <c r="J12" s="15" t="s">
        <v>184</v>
      </c>
      <c r="K12" s="15" t="s">
        <v>185</v>
      </c>
      <c r="L12" s="15" t="s">
        <v>102</v>
      </c>
      <c r="M12" s="15" t="s">
        <v>186</v>
      </c>
      <c r="N12" s="15" t="s">
        <v>104</v>
      </c>
      <c r="O12" s="23">
        <v>0</v>
      </c>
      <c r="P12" s="24">
        <v>0</v>
      </c>
      <c r="Q12" s="6" t="s">
        <v>114</v>
      </c>
      <c r="R12" s="6" t="s">
        <v>115</v>
      </c>
      <c r="S12" s="6" t="s">
        <v>115</v>
      </c>
      <c r="T12" s="15" t="s">
        <v>189</v>
      </c>
      <c r="U12" s="25" t="s">
        <v>189</v>
      </c>
      <c r="V12" s="15" t="s">
        <v>190</v>
      </c>
      <c r="W12" s="15" t="s">
        <v>191</v>
      </c>
      <c r="X12" s="13" t="s">
        <v>192</v>
      </c>
      <c r="Y12" s="13">
        <v>44743</v>
      </c>
      <c r="Z12" s="15">
        <v>5</v>
      </c>
      <c r="AA12" s="21">
        <v>19152</v>
      </c>
      <c r="AB12" s="31">
        <v>0</v>
      </c>
      <c r="AC12" s="20"/>
      <c r="AE12" s="15">
        <v>5</v>
      </c>
      <c r="AF12" s="9" t="s">
        <v>116</v>
      </c>
      <c r="AG12" s="15" t="s">
        <v>126</v>
      </c>
      <c r="AH12" s="4">
        <v>44772</v>
      </c>
      <c r="AI12" s="4">
        <v>44742</v>
      </c>
      <c r="AJ12" s="22" t="s">
        <v>117</v>
      </c>
    </row>
    <row r="13" spans="1:36" s="15" customFormat="1" ht="16.5" x14ac:dyDescent="0.3">
      <c r="A13" s="3">
        <v>2022</v>
      </c>
      <c r="B13" s="4">
        <v>44652</v>
      </c>
      <c r="C13" s="4">
        <v>44742</v>
      </c>
      <c r="D13" s="15" t="s">
        <v>94</v>
      </c>
      <c r="E13" s="15" t="s">
        <v>193</v>
      </c>
      <c r="F13" s="15" t="s">
        <v>125</v>
      </c>
      <c r="G13" s="15" t="s">
        <v>194</v>
      </c>
      <c r="H13" s="15" t="s">
        <v>126</v>
      </c>
      <c r="I13" s="15" t="s">
        <v>195</v>
      </c>
      <c r="J13" s="15" t="s">
        <v>196</v>
      </c>
      <c r="K13" s="15" t="s">
        <v>197</v>
      </c>
      <c r="L13" s="15" t="s">
        <v>102</v>
      </c>
      <c r="M13" s="15" t="s">
        <v>186</v>
      </c>
      <c r="N13" s="15" t="s">
        <v>104</v>
      </c>
      <c r="O13" s="23">
        <v>0</v>
      </c>
      <c r="P13" s="24">
        <v>0</v>
      </c>
      <c r="Q13" s="6" t="s">
        <v>114</v>
      </c>
      <c r="R13" s="6" t="s">
        <v>115</v>
      </c>
      <c r="S13" s="6" t="s">
        <v>115</v>
      </c>
      <c r="T13" s="15" t="s">
        <v>127</v>
      </c>
      <c r="U13" s="15" t="s">
        <v>127</v>
      </c>
      <c r="V13" s="15" t="s">
        <v>127</v>
      </c>
      <c r="W13" s="15" t="s">
        <v>198</v>
      </c>
      <c r="X13" s="13" t="s">
        <v>199</v>
      </c>
      <c r="Y13" s="13" t="s">
        <v>200</v>
      </c>
      <c r="Z13" s="15">
        <v>6</v>
      </c>
      <c r="AA13" s="21">
        <v>2471.09</v>
      </c>
      <c r="AB13" s="31">
        <v>0</v>
      </c>
      <c r="AE13" s="15">
        <v>6</v>
      </c>
      <c r="AF13" s="9" t="s">
        <v>116</v>
      </c>
      <c r="AG13" s="15" t="s">
        <v>126</v>
      </c>
      <c r="AH13" s="4">
        <v>44772</v>
      </c>
      <c r="AI13" s="4">
        <v>44742</v>
      </c>
      <c r="AJ13" s="22" t="s">
        <v>117</v>
      </c>
    </row>
    <row r="14" spans="1:36" s="15" customFormat="1" ht="16.5" x14ac:dyDescent="0.3">
      <c r="A14" s="3">
        <v>2022</v>
      </c>
      <c r="B14" s="4">
        <v>44652</v>
      </c>
      <c r="C14" s="4">
        <v>44742</v>
      </c>
      <c r="D14" s="15" t="s">
        <v>94</v>
      </c>
      <c r="E14" s="15" t="s">
        <v>124</v>
      </c>
      <c r="F14" s="15" t="s">
        <v>125</v>
      </c>
      <c r="G14" s="15" t="s">
        <v>119</v>
      </c>
      <c r="H14" s="15" t="s">
        <v>126</v>
      </c>
      <c r="I14" s="15" t="s">
        <v>201</v>
      </c>
      <c r="J14" s="15" t="s">
        <v>202</v>
      </c>
      <c r="K14" s="15" t="s">
        <v>203</v>
      </c>
      <c r="L14" s="15" t="s">
        <v>102</v>
      </c>
      <c r="M14" s="15" t="s">
        <v>186</v>
      </c>
      <c r="N14" s="3" t="s">
        <v>103</v>
      </c>
      <c r="O14" s="23">
        <v>0</v>
      </c>
      <c r="P14" s="24">
        <v>0</v>
      </c>
      <c r="Q14" s="6" t="s">
        <v>114</v>
      </c>
      <c r="R14" s="6" t="s">
        <v>115</v>
      </c>
      <c r="S14" s="6" t="s">
        <v>115</v>
      </c>
      <c r="T14" s="15" t="s">
        <v>204</v>
      </c>
      <c r="U14" s="15" t="s">
        <v>205</v>
      </c>
      <c r="V14" s="15" t="s">
        <v>204</v>
      </c>
      <c r="W14" s="15" t="s">
        <v>206</v>
      </c>
      <c r="X14" s="13" t="s">
        <v>207</v>
      </c>
      <c r="Y14" s="13" t="s">
        <v>208</v>
      </c>
      <c r="Z14" s="15">
        <v>7</v>
      </c>
      <c r="AA14" s="21">
        <v>5900</v>
      </c>
      <c r="AB14" s="31">
        <v>0</v>
      </c>
      <c r="AE14" s="15">
        <v>7</v>
      </c>
      <c r="AF14" s="9" t="s">
        <v>116</v>
      </c>
      <c r="AG14" s="15" t="s">
        <v>126</v>
      </c>
      <c r="AH14" s="4">
        <v>44772</v>
      </c>
      <c r="AI14" s="4">
        <v>44742</v>
      </c>
      <c r="AJ14" s="22" t="s">
        <v>117</v>
      </c>
    </row>
    <row r="15" spans="1:36" s="15" customFormat="1" ht="16.5" x14ac:dyDescent="0.3">
      <c r="A15" s="3">
        <v>2022</v>
      </c>
      <c r="B15" s="4">
        <v>44652</v>
      </c>
      <c r="C15" s="4">
        <v>44742</v>
      </c>
      <c r="D15" s="15" t="s">
        <v>94</v>
      </c>
      <c r="E15" s="15" t="s">
        <v>124</v>
      </c>
      <c r="F15" s="15" t="s">
        <v>125</v>
      </c>
      <c r="G15" s="26" t="s">
        <v>119</v>
      </c>
      <c r="H15" s="26" t="s">
        <v>126</v>
      </c>
      <c r="I15" s="26" t="s">
        <v>209</v>
      </c>
      <c r="J15" s="26" t="s">
        <v>210</v>
      </c>
      <c r="K15" s="26" t="s">
        <v>211</v>
      </c>
      <c r="L15" s="26" t="s">
        <v>102</v>
      </c>
      <c r="M15" s="26" t="s">
        <v>186</v>
      </c>
      <c r="N15" s="15" t="s">
        <v>104</v>
      </c>
      <c r="O15" s="23">
        <v>0</v>
      </c>
      <c r="P15" s="24">
        <v>0</v>
      </c>
      <c r="Q15" s="6" t="s">
        <v>114</v>
      </c>
      <c r="R15" s="6" t="s">
        <v>115</v>
      </c>
      <c r="S15" s="6" t="s">
        <v>115</v>
      </c>
      <c r="T15" s="15" t="s">
        <v>127</v>
      </c>
      <c r="U15" s="15" t="s">
        <v>127</v>
      </c>
      <c r="V15" s="15" t="s">
        <v>127</v>
      </c>
      <c r="W15" s="15" t="s">
        <v>212</v>
      </c>
      <c r="X15" s="13">
        <v>44713</v>
      </c>
      <c r="Y15" s="13" t="s">
        <v>128</v>
      </c>
      <c r="Z15" s="15">
        <v>8</v>
      </c>
      <c r="AA15" s="21">
        <v>6067.89</v>
      </c>
      <c r="AB15" s="31">
        <v>0</v>
      </c>
      <c r="AE15" s="15">
        <v>8</v>
      </c>
      <c r="AF15" s="9" t="s">
        <v>116</v>
      </c>
      <c r="AG15" s="15" t="s">
        <v>126</v>
      </c>
      <c r="AH15" s="4">
        <v>44772</v>
      </c>
      <c r="AI15" s="4">
        <v>44742</v>
      </c>
      <c r="AJ15" s="22" t="s">
        <v>117</v>
      </c>
    </row>
    <row r="16" spans="1:36" s="15" customFormat="1" ht="16.5" x14ac:dyDescent="0.3">
      <c r="A16" s="3">
        <v>2022</v>
      </c>
      <c r="B16" s="4">
        <v>44652</v>
      </c>
      <c r="C16" s="4">
        <v>44742</v>
      </c>
      <c r="D16" s="15" t="s">
        <v>97</v>
      </c>
      <c r="E16" s="15" t="s">
        <v>124</v>
      </c>
      <c r="F16" s="15" t="s">
        <v>213</v>
      </c>
      <c r="G16" s="26" t="s">
        <v>213</v>
      </c>
      <c r="H16" s="26" t="s">
        <v>214</v>
      </c>
      <c r="I16" s="26" t="s">
        <v>215</v>
      </c>
      <c r="J16" s="26" t="s">
        <v>216</v>
      </c>
      <c r="K16" s="26" t="s">
        <v>217</v>
      </c>
      <c r="L16" s="26" t="s">
        <v>102</v>
      </c>
      <c r="M16" s="26" t="s">
        <v>213</v>
      </c>
      <c r="N16" s="15" t="s">
        <v>104</v>
      </c>
      <c r="O16" s="23">
        <v>0</v>
      </c>
      <c r="P16" s="24">
        <v>0</v>
      </c>
      <c r="Q16" s="6" t="s">
        <v>114</v>
      </c>
      <c r="R16" s="6" t="s">
        <v>115</v>
      </c>
      <c r="S16" s="6" t="s">
        <v>115</v>
      </c>
      <c r="T16" s="15" t="s">
        <v>187</v>
      </c>
      <c r="U16" s="15" t="s">
        <v>188</v>
      </c>
      <c r="V16" s="15" t="s">
        <v>188</v>
      </c>
      <c r="W16" s="15" t="s">
        <v>218</v>
      </c>
      <c r="X16" s="7">
        <v>44659</v>
      </c>
      <c r="Y16" s="7">
        <v>44659</v>
      </c>
      <c r="Z16" s="15">
        <v>9</v>
      </c>
      <c r="AA16" s="21">
        <v>39662.769999999997</v>
      </c>
      <c r="AB16" s="31">
        <v>0</v>
      </c>
      <c r="AE16" s="15">
        <v>9</v>
      </c>
      <c r="AF16" s="9" t="s">
        <v>116</v>
      </c>
      <c r="AG16" s="15" t="s">
        <v>214</v>
      </c>
      <c r="AH16" s="4">
        <v>44772</v>
      </c>
      <c r="AI16" s="4">
        <v>44742</v>
      </c>
      <c r="AJ16" s="22" t="s">
        <v>117</v>
      </c>
    </row>
    <row r="17" spans="1:36" s="15" customFormat="1" ht="16.5" x14ac:dyDescent="0.3">
      <c r="A17" s="3">
        <v>2022</v>
      </c>
      <c r="B17" s="4">
        <v>44652</v>
      </c>
      <c r="C17" s="4">
        <v>44742</v>
      </c>
      <c r="D17" s="15" t="s">
        <v>97</v>
      </c>
      <c r="E17" s="15" t="s">
        <v>124</v>
      </c>
      <c r="F17" s="15" t="s">
        <v>213</v>
      </c>
      <c r="G17" s="26" t="s">
        <v>213</v>
      </c>
      <c r="H17" s="26" t="s">
        <v>214</v>
      </c>
      <c r="I17" s="26" t="s">
        <v>219</v>
      </c>
      <c r="J17" s="26" t="s">
        <v>220</v>
      </c>
      <c r="K17" s="26" t="s">
        <v>221</v>
      </c>
      <c r="L17" s="26" t="s">
        <v>102</v>
      </c>
      <c r="M17" s="26" t="s">
        <v>213</v>
      </c>
      <c r="N17" s="15" t="s">
        <v>104</v>
      </c>
      <c r="O17" s="23">
        <v>0</v>
      </c>
      <c r="P17" s="24">
        <v>0</v>
      </c>
      <c r="Q17" s="6" t="s">
        <v>114</v>
      </c>
      <c r="R17" s="6" t="s">
        <v>115</v>
      </c>
      <c r="S17" s="6" t="s">
        <v>115</v>
      </c>
      <c r="T17" s="15" t="s">
        <v>222</v>
      </c>
      <c r="U17" s="15" t="s">
        <v>223</v>
      </c>
      <c r="V17" s="15" t="s">
        <v>223</v>
      </c>
      <c r="W17" s="15" t="s">
        <v>218</v>
      </c>
      <c r="X17" s="7">
        <v>44653</v>
      </c>
      <c r="Y17" s="7">
        <v>44653</v>
      </c>
      <c r="Z17" s="15">
        <v>10</v>
      </c>
      <c r="AA17" s="21">
        <v>1463.01</v>
      </c>
      <c r="AB17" s="31">
        <v>0</v>
      </c>
      <c r="AE17" s="15">
        <v>10</v>
      </c>
      <c r="AF17" s="9" t="s">
        <v>116</v>
      </c>
      <c r="AG17" s="15" t="s">
        <v>214</v>
      </c>
      <c r="AH17" s="4">
        <v>44772</v>
      </c>
      <c r="AI17" s="4">
        <v>44742</v>
      </c>
      <c r="AJ17" s="22" t="s">
        <v>117</v>
      </c>
    </row>
    <row r="18" spans="1:36" s="15" customFormat="1" ht="16.5" x14ac:dyDescent="0.3">
      <c r="A18" s="3">
        <v>2022</v>
      </c>
      <c r="B18" s="4">
        <v>44652</v>
      </c>
      <c r="C18" s="4">
        <v>44742</v>
      </c>
      <c r="D18" s="15" t="s">
        <v>97</v>
      </c>
      <c r="E18" s="15" t="s">
        <v>124</v>
      </c>
      <c r="F18" s="15" t="s">
        <v>213</v>
      </c>
      <c r="G18" s="26" t="s">
        <v>213</v>
      </c>
      <c r="H18" s="26" t="s">
        <v>214</v>
      </c>
      <c r="I18" s="26" t="s">
        <v>219</v>
      </c>
      <c r="J18" s="26" t="s">
        <v>220</v>
      </c>
      <c r="K18" s="26" t="s">
        <v>221</v>
      </c>
      <c r="L18" s="26" t="s">
        <v>102</v>
      </c>
      <c r="M18" s="26" t="s">
        <v>213</v>
      </c>
      <c r="N18" s="15" t="s">
        <v>104</v>
      </c>
      <c r="O18" s="23">
        <v>0</v>
      </c>
      <c r="P18" s="24">
        <v>0</v>
      </c>
      <c r="Q18" s="6" t="s">
        <v>114</v>
      </c>
      <c r="R18" s="6" t="s">
        <v>115</v>
      </c>
      <c r="S18" s="6" t="s">
        <v>115</v>
      </c>
      <c r="T18" s="15" t="s">
        <v>187</v>
      </c>
      <c r="U18" s="15" t="s">
        <v>188</v>
      </c>
      <c r="V18" s="15" t="s">
        <v>188</v>
      </c>
      <c r="W18" s="15" t="s">
        <v>218</v>
      </c>
      <c r="X18" s="7">
        <v>44670</v>
      </c>
      <c r="Y18" s="7">
        <v>44670</v>
      </c>
      <c r="Z18" s="15">
        <v>11</v>
      </c>
      <c r="AA18" s="21">
        <v>1259.31</v>
      </c>
      <c r="AB18" s="31">
        <v>0</v>
      </c>
      <c r="AE18" s="15">
        <v>11</v>
      </c>
      <c r="AF18" s="9" t="s">
        <v>116</v>
      </c>
      <c r="AG18" s="15" t="s">
        <v>214</v>
      </c>
      <c r="AH18" s="4">
        <v>44772</v>
      </c>
      <c r="AI18" s="4">
        <v>44742</v>
      </c>
      <c r="AJ18" s="22" t="s">
        <v>117</v>
      </c>
    </row>
    <row r="19" spans="1:36" s="15" customFormat="1" ht="16.5" x14ac:dyDescent="0.3">
      <c r="A19" s="3">
        <v>2022</v>
      </c>
      <c r="B19" s="4">
        <v>44652</v>
      </c>
      <c r="C19" s="4">
        <v>44742</v>
      </c>
      <c r="D19" s="15" t="s">
        <v>97</v>
      </c>
      <c r="E19" s="15" t="s">
        <v>124</v>
      </c>
      <c r="F19" s="15" t="s">
        <v>213</v>
      </c>
      <c r="G19" s="26" t="s">
        <v>213</v>
      </c>
      <c r="H19" s="26" t="s">
        <v>214</v>
      </c>
      <c r="I19" s="26" t="s">
        <v>224</v>
      </c>
      <c r="J19" s="26" t="s">
        <v>225</v>
      </c>
      <c r="K19" s="26" t="s">
        <v>226</v>
      </c>
      <c r="L19" s="26" t="s">
        <v>102</v>
      </c>
      <c r="M19" s="26" t="s">
        <v>213</v>
      </c>
      <c r="N19" s="15" t="s">
        <v>104</v>
      </c>
      <c r="O19" s="23">
        <v>0</v>
      </c>
      <c r="P19" s="24">
        <v>0</v>
      </c>
      <c r="Q19" s="6" t="s">
        <v>114</v>
      </c>
      <c r="R19" s="6" t="s">
        <v>115</v>
      </c>
      <c r="S19" s="6" t="s">
        <v>115</v>
      </c>
      <c r="T19" s="15" t="s">
        <v>227</v>
      </c>
      <c r="U19" s="15" t="s">
        <v>227</v>
      </c>
      <c r="V19" s="15" t="s">
        <v>227</v>
      </c>
      <c r="W19" s="15" t="s">
        <v>218</v>
      </c>
      <c r="X19" s="7">
        <v>44669</v>
      </c>
      <c r="Y19" s="7">
        <v>44669</v>
      </c>
      <c r="Z19" s="15">
        <v>12</v>
      </c>
      <c r="AA19" s="21">
        <v>39033.72</v>
      </c>
      <c r="AB19" s="31">
        <v>0</v>
      </c>
      <c r="AE19" s="15">
        <v>12</v>
      </c>
      <c r="AF19" s="9" t="s">
        <v>116</v>
      </c>
      <c r="AG19" s="15" t="s">
        <v>214</v>
      </c>
      <c r="AH19" s="4">
        <v>44772</v>
      </c>
      <c r="AI19" s="4">
        <v>44742</v>
      </c>
      <c r="AJ19" s="22" t="s">
        <v>117</v>
      </c>
    </row>
    <row r="20" spans="1:36" s="15" customFormat="1" ht="16.5" x14ac:dyDescent="0.3">
      <c r="A20" s="3">
        <v>2022</v>
      </c>
      <c r="B20" s="4">
        <v>44652</v>
      </c>
      <c r="C20" s="4">
        <v>44742</v>
      </c>
      <c r="D20" s="15" t="s">
        <v>97</v>
      </c>
      <c r="E20" s="15" t="s">
        <v>124</v>
      </c>
      <c r="F20" s="15" t="s">
        <v>213</v>
      </c>
      <c r="G20" s="26" t="s">
        <v>213</v>
      </c>
      <c r="H20" s="26" t="s">
        <v>214</v>
      </c>
      <c r="I20" s="27" t="s">
        <v>228</v>
      </c>
      <c r="J20" s="27" t="s">
        <v>229</v>
      </c>
      <c r="K20" s="28" t="s">
        <v>230</v>
      </c>
      <c r="L20" s="29" t="s">
        <v>102</v>
      </c>
      <c r="M20" s="29" t="s">
        <v>213</v>
      </c>
      <c r="N20" s="15" t="s">
        <v>104</v>
      </c>
      <c r="O20" s="23">
        <v>0</v>
      </c>
      <c r="P20" s="24">
        <v>0</v>
      </c>
      <c r="Q20" s="6" t="s">
        <v>114</v>
      </c>
      <c r="R20" s="6" t="s">
        <v>115</v>
      </c>
      <c r="S20" s="6" t="s">
        <v>115</v>
      </c>
      <c r="T20" s="28" t="s">
        <v>231</v>
      </c>
      <c r="U20" s="28" t="s">
        <v>232</v>
      </c>
      <c r="V20" s="28" t="s">
        <v>232</v>
      </c>
      <c r="W20" s="28" t="s">
        <v>233</v>
      </c>
      <c r="X20" s="7">
        <v>44839</v>
      </c>
      <c r="Y20" s="7">
        <v>44841</v>
      </c>
      <c r="Z20" s="15">
        <v>13</v>
      </c>
      <c r="AA20" s="21">
        <v>4658.9799999999996</v>
      </c>
      <c r="AB20" s="31">
        <v>0</v>
      </c>
      <c r="AC20" s="28"/>
      <c r="AD20" s="28"/>
      <c r="AE20" s="15">
        <v>13</v>
      </c>
      <c r="AF20" s="9" t="s">
        <v>116</v>
      </c>
      <c r="AG20" s="15" t="s">
        <v>214</v>
      </c>
      <c r="AH20" s="4">
        <v>44772</v>
      </c>
      <c r="AI20" s="4">
        <v>44742</v>
      </c>
      <c r="AJ20" s="22" t="s">
        <v>117</v>
      </c>
    </row>
    <row r="21" spans="1:36" s="15" customFormat="1" ht="16.5" x14ac:dyDescent="0.3">
      <c r="A21" s="3">
        <v>2022</v>
      </c>
      <c r="B21" s="4">
        <v>44652</v>
      </c>
      <c r="C21" s="4">
        <v>44742</v>
      </c>
      <c r="D21" s="15" t="s">
        <v>94</v>
      </c>
      <c r="E21" s="15" t="s">
        <v>124</v>
      </c>
      <c r="F21" s="15" t="s">
        <v>213</v>
      </c>
      <c r="G21" s="26" t="s">
        <v>119</v>
      </c>
      <c r="H21" s="26" t="s">
        <v>120</v>
      </c>
      <c r="I21" s="26" t="s">
        <v>234</v>
      </c>
      <c r="J21" s="26" t="s">
        <v>235</v>
      </c>
      <c r="K21" s="26" t="s">
        <v>236</v>
      </c>
      <c r="L21" s="26" t="s">
        <v>102</v>
      </c>
      <c r="M21" s="26" t="s">
        <v>237</v>
      </c>
      <c r="N21" s="3" t="s">
        <v>103</v>
      </c>
      <c r="O21" s="23">
        <v>0</v>
      </c>
      <c r="P21" s="24">
        <v>0</v>
      </c>
      <c r="Q21" s="6" t="s">
        <v>114</v>
      </c>
      <c r="R21" s="6" t="s">
        <v>115</v>
      </c>
      <c r="S21" s="6" t="s">
        <v>115</v>
      </c>
      <c r="T21" s="26" t="s">
        <v>187</v>
      </c>
      <c r="U21" s="26" t="s">
        <v>238</v>
      </c>
      <c r="V21" s="26" t="s">
        <v>239</v>
      </c>
      <c r="W21" s="26" t="s">
        <v>237</v>
      </c>
      <c r="X21" s="7">
        <v>44693</v>
      </c>
      <c r="Y21" s="7">
        <v>44695</v>
      </c>
      <c r="Z21" s="15">
        <v>14</v>
      </c>
      <c r="AA21" s="21">
        <f>[1]Tabla_333806!D17</f>
        <v>12941.25</v>
      </c>
      <c r="AB21" s="31">
        <v>0</v>
      </c>
      <c r="AE21" s="15">
        <v>14</v>
      </c>
      <c r="AF21" s="9" t="s">
        <v>116</v>
      </c>
      <c r="AG21" s="15" t="s">
        <v>240</v>
      </c>
      <c r="AH21" s="4">
        <v>44772</v>
      </c>
      <c r="AI21" s="4">
        <v>44742</v>
      </c>
      <c r="AJ21" s="22" t="s">
        <v>117</v>
      </c>
    </row>
    <row r="22" spans="1:36" s="15" customFormat="1" ht="16.5" x14ac:dyDescent="0.3">
      <c r="A22" s="3">
        <v>2022</v>
      </c>
      <c r="B22" s="4">
        <v>44652</v>
      </c>
      <c r="C22" s="4">
        <v>44742</v>
      </c>
      <c r="D22" s="15" t="s">
        <v>94</v>
      </c>
      <c r="E22" s="15" t="s">
        <v>124</v>
      </c>
      <c r="F22" s="15" t="s">
        <v>213</v>
      </c>
      <c r="G22" s="26" t="s">
        <v>119</v>
      </c>
      <c r="H22" s="26" t="s">
        <v>120</v>
      </c>
      <c r="I22" s="26" t="s">
        <v>121</v>
      </c>
      <c r="J22" s="26" t="s">
        <v>122</v>
      </c>
      <c r="K22" s="26" t="s">
        <v>123</v>
      </c>
      <c r="L22" s="26" t="s">
        <v>102</v>
      </c>
      <c r="M22" s="26" t="s">
        <v>241</v>
      </c>
      <c r="N22" s="3" t="s">
        <v>103</v>
      </c>
      <c r="O22" s="23">
        <v>0</v>
      </c>
      <c r="P22" s="24">
        <v>0</v>
      </c>
      <c r="Q22" s="6" t="s">
        <v>114</v>
      </c>
      <c r="R22" s="6" t="s">
        <v>115</v>
      </c>
      <c r="S22" s="6" t="s">
        <v>115</v>
      </c>
      <c r="T22" s="26" t="s">
        <v>187</v>
      </c>
      <c r="U22" s="26" t="s">
        <v>238</v>
      </c>
      <c r="V22" s="26" t="s">
        <v>239</v>
      </c>
      <c r="W22" s="26" t="s">
        <v>241</v>
      </c>
      <c r="X22" s="7">
        <v>44693</v>
      </c>
      <c r="Y22" s="7">
        <v>44695</v>
      </c>
      <c r="Z22" s="15">
        <v>15</v>
      </c>
      <c r="AA22" s="21">
        <f>[1]Tabla_333806!D18</f>
        <v>9354.0400000000009</v>
      </c>
      <c r="AB22" s="31">
        <v>0</v>
      </c>
      <c r="AE22" s="15">
        <v>15</v>
      </c>
      <c r="AF22" s="9" t="s">
        <v>116</v>
      </c>
      <c r="AG22" s="15" t="s">
        <v>240</v>
      </c>
      <c r="AH22" s="4">
        <v>44772</v>
      </c>
      <c r="AI22" s="4">
        <v>44742</v>
      </c>
      <c r="AJ22" s="22" t="s">
        <v>117</v>
      </c>
    </row>
    <row r="23" spans="1:36" s="15" customFormat="1" ht="16.5" x14ac:dyDescent="0.3">
      <c r="A23" s="3">
        <v>2022</v>
      </c>
      <c r="B23" s="4">
        <v>44652</v>
      </c>
      <c r="C23" s="4">
        <v>44742</v>
      </c>
      <c r="D23" s="15" t="s">
        <v>94</v>
      </c>
      <c r="E23" s="15" t="s">
        <v>124</v>
      </c>
      <c r="F23" s="15" t="s">
        <v>213</v>
      </c>
      <c r="G23" s="26" t="s">
        <v>119</v>
      </c>
      <c r="H23" s="26" t="s">
        <v>120</v>
      </c>
      <c r="I23" s="26" t="s">
        <v>234</v>
      </c>
      <c r="J23" s="26" t="s">
        <v>235</v>
      </c>
      <c r="K23" s="26" t="s">
        <v>236</v>
      </c>
      <c r="L23" s="26" t="s">
        <v>102</v>
      </c>
      <c r="M23" s="26" t="s">
        <v>237</v>
      </c>
      <c r="N23" s="3" t="s">
        <v>103</v>
      </c>
      <c r="O23" s="23">
        <v>0</v>
      </c>
      <c r="P23" s="24">
        <v>0</v>
      </c>
      <c r="Q23" s="6" t="s">
        <v>114</v>
      </c>
      <c r="R23" s="6" t="s">
        <v>115</v>
      </c>
      <c r="S23" s="6" t="s">
        <v>115</v>
      </c>
      <c r="T23" s="26" t="s">
        <v>187</v>
      </c>
      <c r="U23" s="26" t="s">
        <v>238</v>
      </c>
      <c r="V23" s="26" t="s">
        <v>239</v>
      </c>
      <c r="W23" s="26" t="s">
        <v>237</v>
      </c>
      <c r="X23" s="7">
        <v>44693</v>
      </c>
      <c r="Y23" s="7">
        <v>44695</v>
      </c>
      <c r="Z23" s="15">
        <v>16</v>
      </c>
      <c r="AA23" s="21">
        <f>[1]Tabla_333806!D19</f>
        <v>1507</v>
      </c>
      <c r="AB23" s="31">
        <v>0</v>
      </c>
      <c r="AE23" s="15">
        <v>16</v>
      </c>
      <c r="AF23" s="9" t="s">
        <v>116</v>
      </c>
      <c r="AG23" s="15" t="s">
        <v>240</v>
      </c>
      <c r="AH23" s="4">
        <v>44772</v>
      </c>
      <c r="AI23" s="4">
        <v>44742</v>
      </c>
      <c r="AJ23" s="22" t="s">
        <v>117</v>
      </c>
    </row>
    <row r="24" spans="1:36" s="15" customFormat="1" ht="16.5" x14ac:dyDescent="0.3">
      <c r="A24" s="3">
        <v>2022</v>
      </c>
      <c r="B24" s="4">
        <v>44652</v>
      </c>
      <c r="C24" s="4">
        <v>44742</v>
      </c>
      <c r="D24" s="15" t="s">
        <v>94</v>
      </c>
      <c r="E24" s="15" t="s">
        <v>124</v>
      </c>
      <c r="F24" s="15" t="s">
        <v>213</v>
      </c>
      <c r="G24" s="26" t="s">
        <v>119</v>
      </c>
      <c r="H24" s="26" t="s">
        <v>120</v>
      </c>
      <c r="I24" s="26" t="s">
        <v>242</v>
      </c>
      <c r="J24" s="26" t="s">
        <v>243</v>
      </c>
      <c r="K24" s="26" t="s">
        <v>236</v>
      </c>
      <c r="L24" s="26" t="s">
        <v>102</v>
      </c>
      <c r="M24" s="26" t="s">
        <v>244</v>
      </c>
      <c r="N24" s="15" t="s">
        <v>104</v>
      </c>
      <c r="O24" s="23">
        <v>0</v>
      </c>
      <c r="P24" s="24">
        <v>0</v>
      </c>
      <c r="Q24" s="6" t="s">
        <v>114</v>
      </c>
      <c r="R24" s="6" t="s">
        <v>115</v>
      </c>
      <c r="S24" s="6" t="s">
        <v>115</v>
      </c>
      <c r="T24" s="26" t="s">
        <v>231</v>
      </c>
      <c r="U24" s="26" t="s">
        <v>245</v>
      </c>
      <c r="V24" s="26" t="s">
        <v>245</v>
      </c>
      <c r="W24" s="26" t="s">
        <v>244</v>
      </c>
      <c r="X24" s="7">
        <v>44839</v>
      </c>
      <c r="Y24" s="7">
        <v>44841</v>
      </c>
      <c r="Z24" s="15">
        <v>17</v>
      </c>
      <c r="AA24" s="21">
        <f>[1]Tabla_333806!D20</f>
        <v>8034.89</v>
      </c>
      <c r="AB24" s="31">
        <v>0</v>
      </c>
      <c r="AE24" s="15">
        <v>17</v>
      </c>
      <c r="AF24" s="9" t="s">
        <v>116</v>
      </c>
      <c r="AG24" s="15" t="s">
        <v>240</v>
      </c>
      <c r="AH24" s="4">
        <v>44772</v>
      </c>
      <c r="AI24" s="4">
        <v>44742</v>
      </c>
      <c r="AJ24" s="22" t="s">
        <v>117</v>
      </c>
    </row>
    <row r="25" spans="1:36" s="15" customFormat="1" ht="16.5" x14ac:dyDescent="0.3">
      <c r="A25" s="3">
        <v>2022</v>
      </c>
      <c r="B25" s="4">
        <v>44652</v>
      </c>
      <c r="C25" s="4">
        <v>44742</v>
      </c>
      <c r="D25" s="15" t="s">
        <v>98</v>
      </c>
      <c r="E25" s="15" t="s">
        <v>246</v>
      </c>
      <c r="F25" s="15" t="s">
        <v>247</v>
      </c>
      <c r="G25" s="15" t="s">
        <v>248</v>
      </c>
      <c r="H25" s="15" t="s">
        <v>249</v>
      </c>
      <c r="I25" s="15" t="s">
        <v>250</v>
      </c>
      <c r="J25" s="15" t="s">
        <v>251</v>
      </c>
      <c r="K25" s="15" t="s">
        <v>252</v>
      </c>
      <c r="L25" s="15" t="s">
        <v>102</v>
      </c>
      <c r="M25" s="15" t="s">
        <v>253</v>
      </c>
      <c r="N25" s="15" t="s">
        <v>104</v>
      </c>
      <c r="O25" s="23">
        <v>0</v>
      </c>
      <c r="P25" s="24">
        <v>0</v>
      </c>
      <c r="Q25" s="6" t="s">
        <v>114</v>
      </c>
      <c r="R25" s="6" t="s">
        <v>115</v>
      </c>
      <c r="S25" s="6" t="s">
        <v>115</v>
      </c>
      <c r="T25" s="15" t="s">
        <v>254</v>
      </c>
      <c r="U25" s="15" t="s">
        <v>255</v>
      </c>
      <c r="V25" s="15" t="s">
        <v>255</v>
      </c>
      <c r="W25" s="15" t="s">
        <v>256</v>
      </c>
      <c r="X25" s="7">
        <v>44714</v>
      </c>
      <c r="Y25" s="7">
        <v>44715</v>
      </c>
      <c r="Z25" s="15">
        <v>18</v>
      </c>
      <c r="AA25" s="21">
        <v>12941.25</v>
      </c>
      <c r="AB25" s="31">
        <v>0</v>
      </c>
      <c r="AE25" s="15">
        <v>18</v>
      </c>
      <c r="AF25" s="9" t="s">
        <v>116</v>
      </c>
      <c r="AG25" s="15" t="s">
        <v>240</v>
      </c>
      <c r="AH25" s="4">
        <v>44772</v>
      </c>
      <c r="AI25" s="4">
        <v>44742</v>
      </c>
      <c r="AJ25" s="22" t="s">
        <v>117</v>
      </c>
    </row>
    <row r="26" spans="1:36" s="15" customFormat="1" ht="16.5" x14ac:dyDescent="0.3">
      <c r="A26" s="3">
        <v>2022</v>
      </c>
      <c r="B26" s="4">
        <v>44652</v>
      </c>
      <c r="C26" s="4">
        <v>44742</v>
      </c>
      <c r="D26" s="15" t="s">
        <v>94</v>
      </c>
      <c r="E26" s="15" t="s">
        <v>124</v>
      </c>
      <c r="F26" s="15" t="s">
        <v>131</v>
      </c>
      <c r="G26" s="15" t="s">
        <v>257</v>
      </c>
      <c r="H26" s="15" t="s">
        <v>249</v>
      </c>
      <c r="I26" s="15" t="s">
        <v>258</v>
      </c>
      <c r="J26" s="15" t="s">
        <v>259</v>
      </c>
      <c r="K26" s="15" t="s">
        <v>260</v>
      </c>
      <c r="L26" s="15" t="s">
        <v>102</v>
      </c>
      <c r="M26" s="15" t="s">
        <v>253</v>
      </c>
      <c r="N26" s="15" t="s">
        <v>104</v>
      </c>
      <c r="O26" s="23">
        <v>0</v>
      </c>
      <c r="P26" s="24">
        <v>0</v>
      </c>
      <c r="Q26" s="6" t="s">
        <v>114</v>
      </c>
      <c r="R26" s="6" t="s">
        <v>115</v>
      </c>
      <c r="S26" s="6" t="s">
        <v>115</v>
      </c>
      <c r="T26" s="15" t="s">
        <v>261</v>
      </c>
      <c r="U26" s="15" t="s">
        <v>262</v>
      </c>
      <c r="V26" s="15" t="s">
        <v>262</v>
      </c>
      <c r="W26" s="15" t="s">
        <v>263</v>
      </c>
      <c r="X26" s="7">
        <v>44627</v>
      </c>
      <c r="Y26" s="7">
        <v>44628</v>
      </c>
      <c r="Z26" s="15">
        <v>19</v>
      </c>
      <c r="AA26" s="21">
        <v>9354.0400000000009</v>
      </c>
      <c r="AB26" s="31">
        <v>0</v>
      </c>
      <c r="AE26" s="15">
        <v>19</v>
      </c>
      <c r="AF26" s="9" t="s">
        <v>116</v>
      </c>
      <c r="AG26" s="15" t="s">
        <v>240</v>
      </c>
      <c r="AH26" s="4">
        <v>44772</v>
      </c>
      <c r="AI26" s="4">
        <v>44742</v>
      </c>
      <c r="AJ26" s="22" t="s">
        <v>117</v>
      </c>
    </row>
    <row r="27" spans="1:36" s="15" customFormat="1" ht="16.5" x14ac:dyDescent="0.3">
      <c r="A27" s="3">
        <v>2022</v>
      </c>
      <c r="B27" s="4">
        <v>44652</v>
      </c>
      <c r="C27" s="4">
        <v>44742</v>
      </c>
      <c r="D27" s="15" t="s">
        <v>94</v>
      </c>
      <c r="E27" s="15" t="s">
        <v>193</v>
      </c>
      <c r="F27" s="15" t="s">
        <v>247</v>
      </c>
      <c r="G27" s="15" t="s">
        <v>257</v>
      </c>
      <c r="H27" s="15" t="s">
        <v>249</v>
      </c>
      <c r="I27" s="15" t="s">
        <v>264</v>
      </c>
      <c r="J27" s="15" t="s">
        <v>265</v>
      </c>
      <c r="K27" s="15" t="s">
        <v>266</v>
      </c>
      <c r="L27" s="15" t="s">
        <v>102</v>
      </c>
      <c r="M27" s="15" t="s">
        <v>253</v>
      </c>
      <c r="N27" s="15" t="s">
        <v>103</v>
      </c>
      <c r="O27" s="23">
        <v>0</v>
      </c>
      <c r="P27" s="24">
        <v>0</v>
      </c>
      <c r="Q27" s="6" t="s">
        <v>114</v>
      </c>
      <c r="R27" s="6" t="s">
        <v>115</v>
      </c>
      <c r="S27" s="6" t="s">
        <v>115</v>
      </c>
      <c r="T27" s="15" t="s">
        <v>114</v>
      </c>
      <c r="U27" s="15" t="s">
        <v>267</v>
      </c>
      <c r="V27" s="15" t="s">
        <v>268</v>
      </c>
      <c r="W27" s="15" t="s">
        <v>269</v>
      </c>
      <c r="X27" s="7">
        <v>44705</v>
      </c>
      <c r="Y27" s="7">
        <v>44708</v>
      </c>
      <c r="Z27" s="15">
        <v>20</v>
      </c>
      <c r="AA27" s="21">
        <v>1507</v>
      </c>
      <c r="AB27" s="31">
        <v>0</v>
      </c>
      <c r="AE27" s="15">
        <v>20</v>
      </c>
      <c r="AF27" s="9" t="s">
        <v>116</v>
      </c>
      <c r="AG27" s="15" t="s">
        <v>240</v>
      </c>
      <c r="AH27" s="4">
        <v>44772</v>
      </c>
      <c r="AI27" s="4">
        <v>44742</v>
      </c>
      <c r="AJ27" s="22" t="s">
        <v>117</v>
      </c>
    </row>
    <row r="28" spans="1:36" s="15" customFormat="1" ht="16.5" x14ac:dyDescent="0.3">
      <c r="A28" s="3">
        <v>2022</v>
      </c>
      <c r="B28" s="4">
        <v>44652</v>
      </c>
      <c r="C28" s="4">
        <v>44742</v>
      </c>
      <c r="D28" s="15" t="s">
        <v>94</v>
      </c>
      <c r="E28" s="15" t="s">
        <v>124</v>
      </c>
      <c r="F28" s="15" t="s">
        <v>131</v>
      </c>
      <c r="G28" s="15" t="s">
        <v>257</v>
      </c>
      <c r="H28" s="15" t="s">
        <v>249</v>
      </c>
      <c r="I28" s="15" t="s">
        <v>258</v>
      </c>
      <c r="J28" s="15" t="s">
        <v>259</v>
      </c>
      <c r="K28" s="15" t="s">
        <v>260</v>
      </c>
      <c r="L28" s="15" t="s">
        <v>102</v>
      </c>
      <c r="M28" s="15" t="s">
        <v>253</v>
      </c>
      <c r="N28" s="15" t="s">
        <v>104</v>
      </c>
      <c r="O28" s="23">
        <v>0</v>
      </c>
      <c r="P28" s="24">
        <v>0</v>
      </c>
      <c r="Q28" s="6" t="s">
        <v>114</v>
      </c>
      <c r="R28" s="6" t="s">
        <v>115</v>
      </c>
      <c r="S28" s="6" t="s">
        <v>115</v>
      </c>
      <c r="T28" s="15" t="s">
        <v>270</v>
      </c>
      <c r="U28" s="15" t="s">
        <v>271</v>
      </c>
      <c r="V28" s="15" t="s">
        <v>271</v>
      </c>
      <c r="W28" s="15" t="s">
        <v>272</v>
      </c>
      <c r="X28" s="7">
        <v>44730</v>
      </c>
      <c r="Y28" s="7">
        <v>44732</v>
      </c>
      <c r="Z28" s="15">
        <v>21</v>
      </c>
      <c r="AA28" s="21">
        <v>8034.89</v>
      </c>
      <c r="AB28" s="31">
        <v>0</v>
      </c>
      <c r="AE28" s="15">
        <v>21</v>
      </c>
      <c r="AF28" s="9" t="s">
        <v>116</v>
      </c>
      <c r="AG28" s="15" t="s">
        <v>240</v>
      </c>
      <c r="AH28" s="4">
        <v>44772</v>
      </c>
      <c r="AI28" s="4">
        <v>44742</v>
      </c>
      <c r="AJ28" s="22" t="s">
        <v>117</v>
      </c>
    </row>
    <row r="29" spans="1:36" s="15" customFormat="1" ht="16.5" x14ac:dyDescent="0.3">
      <c r="A29" s="3">
        <v>2022</v>
      </c>
      <c r="B29" s="4">
        <v>44652</v>
      </c>
      <c r="C29" s="4">
        <v>44742</v>
      </c>
      <c r="D29" s="15" t="s">
        <v>98</v>
      </c>
      <c r="E29" s="15" t="s">
        <v>246</v>
      </c>
      <c r="F29" s="15" t="s">
        <v>247</v>
      </c>
      <c r="G29" s="15" t="s">
        <v>248</v>
      </c>
      <c r="H29" s="15" t="s">
        <v>249</v>
      </c>
      <c r="I29" s="15" t="s">
        <v>250</v>
      </c>
      <c r="J29" s="15" t="s">
        <v>251</v>
      </c>
      <c r="K29" s="15" t="s">
        <v>252</v>
      </c>
      <c r="L29" s="15" t="s">
        <v>102</v>
      </c>
      <c r="M29" s="15" t="s">
        <v>253</v>
      </c>
      <c r="N29" s="15" t="s">
        <v>104</v>
      </c>
      <c r="O29" s="23">
        <v>0</v>
      </c>
      <c r="P29" s="24">
        <v>0</v>
      </c>
      <c r="Q29" s="6" t="s">
        <v>114</v>
      </c>
      <c r="R29" s="6" t="s">
        <v>115</v>
      </c>
      <c r="S29" s="6" t="s">
        <v>115</v>
      </c>
      <c r="T29" s="15" t="s">
        <v>273</v>
      </c>
      <c r="U29" s="15" t="s">
        <v>274</v>
      </c>
      <c r="V29" s="15" t="s">
        <v>274</v>
      </c>
      <c r="W29" s="15" t="s">
        <v>275</v>
      </c>
      <c r="X29" s="7">
        <v>44854</v>
      </c>
      <c r="Y29" s="7">
        <v>44855</v>
      </c>
      <c r="Z29" s="15">
        <v>22</v>
      </c>
      <c r="AA29" s="21">
        <v>10918.53</v>
      </c>
      <c r="AB29" s="31">
        <v>0</v>
      </c>
      <c r="AE29" s="15">
        <v>22</v>
      </c>
      <c r="AF29" s="9" t="s">
        <v>116</v>
      </c>
      <c r="AG29" s="15" t="s">
        <v>240</v>
      </c>
      <c r="AH29" s="4">
        <v>44772</v>
      </c>
      <c r="AI29" s="4">
        <v>44742</v>
      </c>
      <c r="AJ29" s="22" t="s">
        <v>117</v>
      </c>
    </row>
    <row r="30" spans="1:36" s="15" customFormat="1" ht="16.5" x14ac:dyDescent="0.3">
      <c r="A30" s="3">
        <v>2022</v>
      </c>
      <c r="B30" s="4">
        <v>44652</v>
      </c>
      <c r="C30" s="4">
        <v>44742</v>
      </c>
      <c r="D30" s="15" t="s">
        <v>98</v>
      </c>
      <c r="E30" s="15" t="s">
        <v>246</v>
      </c>
      <c r="F30" s="15" t="s">
        <v>247</v>
      </c>
      <c r="G30" s="15" t="s">
        <v>276</v>
      </c>
      <c r="H30" s="15" t="s">
        <v>249</v>
      </c>
      <c r="I30" s="15" t="s">
        <v>277</v>
      </c>
      <c r="J30" s="15" t="s">
        <v>278</v>
      </c>
      <c r="K30" s="15" t="s">
        <v>279</v>
      </c>
      <c r="L30" s="15" t="s">
        <v>102</v>
      </c>
      <c r="M30" s="15" t="s">
        <v>253</v>
      </c>
      <c r="N30" s="15" t="s">
        <v>103</v>
      </c>
      <c r="O30" s="23">
        <v>0</v>
      </c>
      <c r="P30" s="24">
        <v>0</v>
      </c>
      <c r="Q30" s="6" t="s">
        <v>114</v>
      </c>
      <c r="R30" s="6" t="s">
        <v>115</v>
      </c>
      <c r="S30" s="6" t="s">
        <v>115</v>
      </c>
      <c r="T30" s="15" t="s">
        <v>114</v>
      </c>
      <c r="U30" s="15" t="s">
        <v>280</v>
      </c>
      <c r="V30" s="15" t="s">
        <v>280</v>
      </c>
      <c r="W30" s="15" t="s">
        <v>281</v>
      </c>
      <c r="X30" s="7">
        <v>44706</v>
      </c>
      <c r="Y30" s="7">
        <v>44708</v>
      </c>
      <c r="Z30" s="15">
        <v>23</v>
      </c>
      <c r="AA30" s="21">
        <v>1500</v>
      </c>
      <c r="AB30" s="31">
        <v>0</v>
      </c>
      <c r="AE30" s="15">
        <v>23</v>
      </c>
      <c r="AF30" s="9" t="s">
        <v>116</v>
      </c>
      <c r="AG30" s="15" t="s">
        <v>240</v>
      </c>
      <c r="AH30" s="4">
        <v>44772</v>
      </c>
      <c r="AI30" s="4">
        <v>44742</v>
      </c>
      <c r="AJ30" s="22" t="s">
        <v>117</v>
      </c>
    </row>
    <row r="31" spans="1:36" s="15" customFormat="1" ht="16.5" x14ac:dyDescent="0.3">
      <c r="A31" s="3">
        <v>2022</v>
      </c>
      <c r="B31" s="4">
        <v>44652</v>
      </c>
      <c r="C31" s="4">
        <v>44742</v>
      </c>
      <c r="D31" s="15" t="s">
        <v>98</v>
      </c>
      <c r="E31" s="15" t="s">
        <v>246</v>
      </c>
      <c r="F31" s="15" t="s">
        <v>247</v>
      </c>
      <c r="G31" s="15" t="s">
        <v>248</v>
      </c>
      <c r="H31" s="15" t="s">
        <v>249</v>
      </c>
      <c r="I31" s="15" t="s">
        <v>250</v>
      </c>
      <c r="J31" s="15" t="s">
        <v>251</v>
      </c>
      <c r="K31" s="15" t="s">
        <v>252</v>
      </c>
      <c r="L31" s="15" t="s">
        <v>102</v>
      </c>
      <c r="M31" s="15" t="s">
        <v>253</v>
      </c>
      <c r="N31" s="15" t="s">
        <v>103</v>
      </c>
      <c r="O31" s="23">
        <v>0</v>
      </c>
      <c r="P31" s="24">
        <v>0</v>
      </c>
      <c r="Q31" s="6" t="s">
        <v>114</v>
      </c>
      <c r="R31" s="6" t="s">
        <v>115</v>
      </c>
      <c r="S31" s="6" t="s">
        <v>115</v>
      </c>
      <c r="T31" s="15" t="s">
        <v>114</v>
      </c>
      <c r="U31" s="15" t="s">
        <v>280</v>
      </c>
      <c r="V31" s="15" t="s">
        <v>280</v>
      </c>
      <c r="W31" s="15" t="s">
        <v>282</v>
      </c>
      <c r="X31" s="7">
        <v>44706</v>
      </c>
      <c r="Y31" s="7">
        <v>44708</v>
      </c>
      <c r="Z31" s="15">
        <v>24</v>
      </c>
      <c r="AA31" s="21">
        <v>1500</v>
      </c>
      <c r="AB31" s="31">
        <v>0</v>
      </c>
      <c r="AE31" s="15">
        <v>24</v>
      </c>
      <c r="AF31" s="9" t="s">
        <v>116</v>
      </c>
      <c r="AG31" s="15" t="s">
        <v>240</v>
      </c>
      <c r="AH31" s="4">
        <v>44772</v>
      </c>
      <c r="AI31" s="4">
        <v>44742</v>
      </c>
      <c r="AJ31" s="22" t="s">
        <v>117</v>
      </c>
    </row>
    <row r="32" spans="1:36" s="15" customFormat="1" ht="16.5" x14ac:dyDescent="0.3">
      <c r="A32" s="3">
        <v>2022</v>
      </c>
      <c r="B32" s="4">
        <v>44652</v>
      </c>
      <c r="C32" s="4">
        <v>44742</v>
      </c>
      <c r="D32" s="15" t="s">
        <v>94</v>
      </c>
      <c r="E32" s="15" t="s">
        <v>124</v>
      </c>
      <c r="F32" s="15" t="s">
        <v>131</v>
      </c>
      <c r="G32" s="15" t="s">
        <v>257</v>
      </c>
      <c r="H32" s="15" t="s">
        <v>249</v>
      </c>
      <c r="I32" s="15" t="s">
        <v>283</v>
      </c>
      <c r="J32" s="15" t="s">
        <v>284</v>
      </c>
      <c r="K32" s="15" t="s">
        <v>285</v>
      </c>
      <c r="L32" s="15" t="s">
        <v>102</v>
      </c>
      <c r="M32" s="15" t="s">
        <v>253</v>
      </c>
      <c r="N32" s="15" t="s">
        <v>104</v>
      </c>
      <c r="O32" s="23">
        <v>0</v>
      </c>
      <c r="P32" s="24">
        <v>0</v>
      </c>
      <c r="Q32" s="6" t="s">
        <v>114</v>
      </c>
      <c r="R32" s="6" t="s">
        <v>115</v>
      </c>
      <c r="S32" s="6" t="s">
        <v>115</v>
      </c>
      <c r="T32" s="15" t="s">
        <v>286</v>
      </c>
      <c r="U32" s="15" t="s">
        <v>286</v>
      </c>
      <c r="V32" s="15" t="s">
        <v>286</v>
      </c>
      <c r="W32" s="15" t="s">
        <v>287</v>
      </c>
      <c r="X32" s="7">
        <v>44704</v>
      </c>
      <c r="Y32" s="7">
        <v>44704</v>
      </c>
      <c r="Z32" s="15">
        <v>25</v>
      </c>
      <c r="AA32" s="21">
        <v>12150.26</v>
      </c>
      <c r="AB32" s="31">
        <v>0</v>
      </c>
      <c r="AE32" s="15">
        <v>25</v>
      </c>
      <c r="AF32" s="9" t="s">
        <v>116</v>
      </c>
      <c r="AG32" s="15" t="s">
        <v>240</v>
      </c>
      <c r="AH32" s="4">
        <v>44772</v>
      </c>
      <c r="AI32" s="4">
        <v>44742</v>
      </c>
      <c r="AJ32" s="22" t="s">
        <v>117</v>
      </c>
    </row>
    <row r="33" spans="1:36" s="15" customFormat="1" ht="16.5" x14ac:dyDescent="0.3">
      <c r="A33" s="3">
        <v>2022</v>
      </c>
      <c r="B33" s="4">
        <v>44652</v>
      </c>
      <c r="C33" s="4">
        <v>44742</v>
      </c>
      <c r="D33" s="15" t="s">
        <v>94</v>
      </c>
      <c r="E33" s="15" t="s">
        <v>124</v>
      </c>
      <c r="F33" s="15" t="s">
        <v>131</v>
      </c>
      <c r="G33" s="15" t="s">
        <v>257</v>
      </c>
      <c r="H33" s="15" t="s">
        <v>249</v>
      </c>
      <c r="I33" s="15" t="s">
        <v>283</v>
      </c>
      <c r="J33" s="15" t="s">
        <v>284</v>
      </c>
      <c r="K33" s="15" t="s">
        <v>285</v>
      </c>
      <c r="L33" s="15" t="s">
        <v>102</v>
      </c>
      <c r="M33" s="15" t="s">
        <v>253</v>
      </c>
      <c r="N33" s="15" t="s">
        <v>104</v>
      </c>
      <c r="O33" s="23">
        <v>0</v>
      </c>
      <c r="P33" s="24">
        <v>0</v>
      </c>
      <c r="Q33" s="6" t="s">
        <v>114</v>
      </c>
      <c r="R33" s="6" t="s">
        <v>115</v>
      </c>
      <c r="S33" s="6" t="s">
        <v>115</v>
      </c>
      <c r="T33" s="15" t="s">
        <v>286</v>
      </c>
      <c r="U33" s="15" t="s">
        <v>286</v>
      </c>
      <c r="V33" s="15" t="s">
        <v>286</v>
      </c>
      <c r="W33" s="15" t="s">
        <v>288</v>
      </c>
      <c r="X33" s="7">
        <v>44704</v>
      </c>
      <c r="Y33" s="7">
        <v>44704</v>
      </c>
      <c r="Z33" s="15">
        <v>26</v>
      </c>
      <c r="AA33" s="21">
        <v>12150.26</v>
      </c>
      <c r="AB33" s="31">
        <v>0</v>
      </c>
      <c r="AE33" s="15">
        <v>26</v>
      </c>
      <c r="AF33" s="9" t="s">
        <v>116</v>
      </c>
      <c r="AG33" s="15" t="s">
        <v>240</v>
      </c>
      <c r="AH33" s="4">
        <v>44772</v>
      </c>
      <c r="AI33" s="4">
        <v>44742</v>
      </c>
      <c r="AJ33" s="22" t="s">
        <v>117</v>
      </c>
    </row>
    <row r="34" spans="1:36" ht="16.5" x14ac:dyDescent="0.3">
      <c r="A34" s="3">
        <v>2022</v>
      </c>
      <c r="B34" s="4">
        <v>44652</v>
      </c>
      <c r="C34" s="4">
        <v>44742</v>
      </c>
      <c r="D34" s="15" t="s">
        <v>94</v>
      </c>
      <c r="E34" s="15">
        <v>11415</v>
      </c>
      <c r="F34" s="15" t="s">
        <v>313</v>
      </c>
      <c r="G34" s="15" t="s">
        <v>257</v>
      </c>
      <c r="H34" s="15" t="s">
        <v>314</v>
      </c>
      <c r="I34" s="15" t="s">
        <v>315</v>
      </c>
      <c r="J34" s="15" t="s">
        <v>316</v>
      </c>
      <c r="K34" s="15" t="s">
        <v>317</v>
      </c>
      <c r="L34" s="15" t="s">
        <v>101</v>
      </c>
      <c r="M34" s="15" t="s">
        <v>318</v>
      </c>
      <c r="N34" s="15" t="s">
        <v>103</v>
      </c>
      <c r="O34" s="15">
        <v>0</v>
      </c>
      <c r="P34" s="15">
        <v>0</v>
      </c>
      <c r="Q34" s="15" t="s">
        <v>114</v>
      </c>
      <c r="R34" s="15" t="s">
        <v>147</v>
      </c>
      <c r="S34" s="15" t="s">
        <v>158</v>
      </c>
      <c r="T34" s="15" t="s">
        <v>114</v>
      </c>
      <c r="U34" s="15" t="s">
        <v>319</v>
      </c>
      <c r="V34" s="15" t="s">
        <v>267</v>
      </c>
      <c r="W34" s="15" t="s">
        <v>320</v>
      </c>
      <c r="X34" s="7">
        <v>44704</v>
      </c>
      <c r="Y34" s="7">
        <v>44708</v>
      </c>
      <c r="Z34" s="15">
        <v>27</v>
      </c>
      <c r="AA34" s="21">
        <v>3300</v>
      </c>
      <c r="AB34" s="31">
        <v>0</v>
      </c>
      <c r="AC34" s="15"/>
      <c r="AD34" s="30"/>
      <c r="AE34" s="15">
        <v>27</v>
      </c>
      <c r="AF34" s="9" t="s">
        <v>116</v>
      </c>
      <c r="AG34" s="15" t="s">
        <v>321</v>
      </c>
      <c r="AH34" s="4">
        <v>44772</v>
      </c>
      <c r="AI34" s="4">
        <v>44742</v>
      </c>
      <c r="AJ34" s="22" t="s">
        <v>117</v>
      </c>
    </row>
    <row r="35" spans="1:36" s="15" customFormat="1" ht="16.5" x14ac:dyDescent="0.3">
      <c r="A35" s="3">
        <v>2022</v>
      </c>
      <c r="B35" s="4">
        <v>44652</v>
      </c>
      <c r="C35" s="4">
        <v>44742</v>
      </c>
      <c r="D35" s="15" t="s">
        <v>91</v>
      </c>
      <c r="E35" s="34">
        <v>11121</v>
      </c>
      <c r="F35" s="35" t="s">
        <v>323</v>
      </c>
      <c r="G35" s="35" t="s">
        <v>323</v>
      </c>
      <c r="H35" s="35" t="s">
        <v>324</v>
      </c>
      <c r="I35" s="15" t="s">
        <v>325</v>
      </c>
      <c r="J35" s="15" t="s">
        <v>139</v>
      </c>
      <c r="K35" s="15" t="s">
        <v>326</v>
      </c>
      <c r="L35" s="15" t="s">
        <v>101</v>
      </c>
      <c r="M35" s="36" t="s">
        <v>327</v>
      </c>
      <c r="N35" s="15" t="s">
        <v>103</v>
      </c>
      <c r="O35" s="14">
        <v>0</v>
      </c>
      <c r="P35" s="15">
        <v>0</v>
      </c>
      <c r="Q35" s="15" t="s">
        <v>114</v>
      </c>
      <c r="R35" s="14" t="s">
        <v>147</v>
      </c>
      <c r="S35" s="14" t="s">
        <v>328</v>
      </c>
      <c r="T35" s="14" t="s">
        <v>329</v>
      </c>
      <c r="U35" s="14" t="s">
        <v>280</v>
      </c>
      <c r="V35" s="14" t="s">
        <v>280</v>
      </c>
      <c r="W35" s="36" t="s">
        <v>327</v>
      </c>
      <c r="X35" s="7">
        <v>44706</v>
      </c>
      <c r="Y35" s="7">
        <v>44708</v>
      </c>
      <c r="Z35" s="14">
        <v>28</v>
      </c>
      <c r="AA35" s="21">
        <v>2086</v>
      </c>
      <c r="AB35" s="31">
        <v>0</v>
      </c>
      <c r="AC35" s="33"/>
      <c r="AD35" s="14"/>
      <c r="AE35" s="14">
        <v>28</v>
      </c>
      <c r="AF35" s="9" t="s">
        <v>116</v>
      </c>
      <c r="AG35" s="14" t="s">
        <v>324</v>
      </c>
      <c r="AH35" s="4">
        <v>44772</v>
      </c>
      <c r="AI35" s="4">
        <v>44742</v>
      </c>
      <c r="AJ35" s="22" t="s">
        <v>117</v>
      </c>
    </row>
    <row r="36" spans="1:36" s="15" customFormat="1" ht="16.5" x14ac:dyDescent="0.3">
      <c r="A36" s="3">
        <v>2022</v>
      </c>
      <c r="B36" s="4">
        <v>44652</v>
      </c>
      <c r="C36" s="4">
        <v>44742</v>
      </c>
      <c r="D36" s="15" t="s">
        <v>91</v>
      </c>
      <c r="E36" s="15">
        <v>6612</v>
      </c>
      <c r="F36" s="35" t="s">
        <v>323</v>
      </c>
      <c r="G36" s="35" t="s">
        <v>323</v>
      </c>
      <c r="H36" s="35" t="s">
        <v>324</v>
      </c>
      <c r="I36" s="37" t="s">
        <v>330</v>
      </c>
      <c r="J36" s="37" t="s">
        <v>331</v>
      </c>
      <c r="K36" s="37" t="s">
        <v>332</v>
      </c>
      <c r="L36" s="15" t="s">
        <v>101</v>
      </c>
      <c r="M36" s="36" t="s">
        <v>327</v>
      </c>
      <c r="N36" s="15" t="s">
        <v>103</v>
      </c>
      <c r="O36" s="14">
        <v>0</v>
      </c>
      <c r="P36" s="15">
        <v>0</v>
      </c>
      <c r="Q36" s="15" t="s">
        <v>114</v>
      </c>
      <c r="R36" s="14" t="s">
        <v>147</v>
      </c>
      <c r="S36" s="14" t="s">
        <v>328</v>
      </c>
      <c r="T36" s="14" t="s">
        <v>329</v>
      </c>
      <c r="U36" s="14" t="s">
        <v>280</v>
      </c>
      <c r="V36" s="14" t="s">
        <v>280</v>
      </c>
      <c r="W36" s="36" t="s">
        <v>327</v>
      </c>
      <c r="X36" s="7">
        <v>44706</v>
      </c>
      <c r="Y36" s="7">
        <v>44708</v>
      </c>
      <c r="Z36" s="15">
        <v>29</v>
      </c>
      <c r="AA36" s="21">
        <v>2985.01</v>
      </c>
      <c r="AB36" s="31">
        <v>0</v>
      </c>
      <c r="AE36" s="15">
        <v>29</v>
      </c>
      <c r="AF36" s="9" t="s">
        <v>116</v>
      </c>
      <c r="AG36" s="14" t="s">
        <v>324</v>
      </c>
      <c r="AH36" s="4">
        <v>44772</v>
      </c>
      <c r="AI36" s="4">
        <v>44742</v>
      </c>
      <c r="AJ36" s="22" t="s">
        <v>117</v>
      </c>
    </row>
    <row r="37" spans="1:36" s="15" customFormat="1" ht="16.5" x14ac:dyDescent="0.3">
      <c r="A37" s="3">
        <v>2022</v>
      </c>
      <c r="B37" s="4">
        <v>44652</v>
      </c>
      <c r="C37" s="4">
        <v>44742</v>
      </c>
      <c r="D37" s="15" t="s">
        <v>91</v>
      </c>
      <c r="E37" s="15">
        <v>11304</v>
      </c>
      <c r="F37" s="35" t="s">
        <v>323</v>
      </c>
      <c r="G37" s="35" t="s">
        <v>323</v>
      </c>
      <c r="H37" s="35" t="s">
        <v>324</v>
      </c>
      <c r="I37" s="35" t="s">
        <v>333</v>
      </c>
      <c r="J37" s="35" t="s">
        <v>334</v>
      </c>
      <c r="K37" s="35" t="s">
        <v>335</v>
      </c>
      <c r="L37" s="15" t="s">
        <v>101</v>
      </c>
      <c r="M37" s="36" t="s">
        <v>327</v>
      </c>
      <c r="N37" s="15" t="s">
        <v>103</v>
      </c>
      <c r="O37" s="14">
        <v>0</v>
      </c>
      <c r="P37" s="15">
        <v>0</v>
      </c>
      <c r="Q37" s="15" t="s">
        <v>114</v>
      </c>
      <c r="R37" s="14" t="s">
        <v>147</v>
      </c>
      <c r="S37" s="14" t="s">
        <v>328</v>
      </c>
      <c r="T37" s="14" t="s">
        <v>329</v>
      </c>
      <c r="U37" s="14" t="s">
        <v>280</v>
      </c>
      <c r="V37" s="14" t="s">
        <v>280</v>
      </c>
      <c r="W37" s="36" t="s">
        <v>327</v>
      </c>
      <c r="X37" s="7">
        <v>44706</v>
      </c>
      <c r="Y37" s="7">
        <v>44708</v>
      </c>
      <c r="Z37" s="15">
        <v>30</v>
      </c>
      <c r="AA37" s="21">
        <v>1789.14</v>
      </c>
      <c r="AB37" s="31">
        <v>0</v>
      </c>
      <c r="AE37" s="15">
        <v>30</v>
      </c>
      <c r="AF37" s="9" t="s">
        <v>116</v>
      </c>
      <c r="AG37" s="14" t="s">
        <v>324</v>
      </c>
      <c r="AH37" s="4">
        <v>44772</v>
      </c>
      <c r="AI37" s="4">
        <v>44742</v>
      </c>
      <c r="AJ37" s="22" t="s">
        <v>117</v>
      </c>
    </row>
    <row r="38" spans="1:36" s="15" customFormat="1" ht="16.5" x14ac:dyDescent="0.3">
      <c r="A38" s="3">
        <v>2022</v>
      </c>
      <c r="B38" s="4">
        <v>44652</v>
      </c>
      <c r="C38" s="4">
        <v>44742</v>
      </c>
      <c r="D38" s="15" t="s">
        <v>91</v>
      </c>
      <c r="E38" s="15">
        <v>11301</v>
      </c>
      <c r="F38" s="35" t="s">
        <v>323</v>
      </c>
      <c r="G38" s="35" t="s">
        <v>323</v>
      </c>
      <c r="H38" s="35" t="s">
        <v>324</v>
      </c>
      <c r="I38" s="35" t="s">
        <v>336</v>
      </c>
      <c r="J38" s="35" t="s">
        <v>337</v>
      </c>
      <c r="K38" s="35" t="s">
        <v>338</v>
      </c>
      <c r="L38" s="15" t="s">
        <v>101</v>
      </c>
      <c r="M38" s="36" t="s">
        <v>327</v>
      </c>
      <c r="N38" s="15" t="s">
        <v>103</v>
      </c>
      <c r="O38" s="14">
        <v>0</v>
      </c>
      <c r="P38" s="15">
        <v>0</v>
      </c>
      <c r="Q38" s="15" t="s">
        <v>114</v>
      </c>
      <c r="R38" s="14" t="s">
        <v>147</v>
      </c>
      <c r="S38" s="14" t="s">
        <v>328</v>
      </c>
      <c r="T38" s="14" t="s">
        <v>329</v>
      </c>
      <c r="U38" s="14" t="s">
        <v>280</v>
      </c>
      <c r="V38" s="14" t="s">
        <v>280</v>
      </c>
      <c r="W38" s="36" t="s">
        <v>327</v>
      </c>
      <c r="X38" s="7">
        <v>44706</v>
      </c>
      <c r="Y38" s="7">
        <v>44708</v>
      </c>
      <c r="Z38" s="15">
        <v>31</v>
      </c>
      <c r="AA38" s="21">
        <v>2377.8000000000002</v>
      </c>
      <c r="AB38" s="31">
        <v>0</v>
      </c>
      <c r="AE38" s="15">
        <v>31</v>
      </c>
      <c r="AF38" s="9" t="s">
        <v>116</v>
      </c>
      <c r="AG38" s="14" t="s">
        <v>324</v>
      </c>
      <c r="AH38" s="4">
        <v>44772</v>
      </c>
      <c r="AI38" s="4">
        <v>44742</v>
      </c>
      <c r="AJ38" s="22" t="s">
        <v>117</v>
      </c>
    </row>
    <row r="39" spans="1:36" s="15" customFormat="1" ht="16.5" x14ac:dyDescent="0.3">
      <c r="A39" s="3">
        <v>2022</v>
      </c>
      <c r="B39" s="4">
        <v>44652</v>
      </c>
      <c r="C39" s="4">
        <v>44742</v>
      </c>
      <c r="D39" s="15" t="s">
        <v>94</v>
      </c>
      <c r="E39" s="15">
        <v>35766</v>
      </c>
      <c r="F39" s="35" t="s">
        <v>142</v>
      </c>
      <c r="G39" s="35" t="s">
        <v>142</v>
      </c>
      <c r="H39" s="35" t="s">
        <v>339</v>
      </c>
      <c r="I39" s="35" t="s">
        <v>340</v>
      </c>
      <c r="J39" s="35" t="s">
        <v>139</v>
      </c>
      <c r="K39" s="35" t="s">
        <v>341</v>
      </c>
      <c r="L39" s="15" t="s">
        <v>101</v>
      </c>
      <c r="M39" s="38" t="s">
        <v>342</v>
      </c>
      <c r="N39" s="15" t="s">
        <v>103</v>
      </c>
      <c r="O39" s="15">
        <v>0</v>
      </c>
      <c r="P39" s="15">
        <v>0</v>
      </c>
      <c r="Q39" s="15" t="s">
        <v>114</v>
      </c>
      <c r="R39" s="15" t="s">
        <v>147</v>
      </c>
      <c r="S39" s="15" t="s">
        <v>328</v>
      </c>
      <c r="T39" s="15" t="s">
        <v>114</v>
      </c>
      <c r="U39" s="15" t="s">
        <v>343</v>
      </c>
      <c r="V39" s="15" t="s">
        <v>343</v>
      </c>
      <c r="W39" s="38" t="s">
        <v>344</v>
      </c>
      <c r="X39" s="7">
        <v>44685</v>
      </c>
      <c r="Y39" s="7">
        <v>44685</v>
      </c>
      <c r="Z39" s="15">
        <v>32</v>
      </c>
      <c r="AA39" s="21">
        <v>1025</v>
      </c>
      <c r="AB39" s="31">
        <v>0</v>
      </c>
      <c r="AE39" s="15">
        <v>32</v>
      </c>
      <c r="AF39" s="9" t="s">
        <v>116</v>
      </c>
      <c r="AG39" s="14" t="s">
        <v>324</v>
      </c>
      <c r="AH39" s="4">
        <v>44772</v>
      </c>
      <c r="AI39" s="4">
        <v>44742</v>
      </c>
      <c r="AJ39" s="22" t="s">
        <v>117</v>
      </c>
    </row>
    <row r="40" spans="1:36" s="15" customFormat="1" ht="16.5" x14ac:dyDescent="0.3">
      <c r="A40" s="3">
        <v>2022</v>
      </c>
      <c r="B40" s="4">
        <v>44652</v>
      </c>
      <c r="C40" s="4">
        <v>44742</v>
      </c>
      <c r="D40" s="15" t="s">
        <v>91</v>
      </c>
      <c r="E40" s="15">
        <v>11117</v>
      </c>
      <c r="F40" s="35" t="s">
        <v>323</v>
      </c>
      <c r="G40" s="35" t="s">
        <v>323</v>
      </c>
      <c r="H40" s="35" t="s">
        <v>324</v>
      </c>
      <c r="I40" s="35" t="s">
        <v>345</v>
      </c>
      <c r="J40" s="35" t="s">
        <v>346</v>
      </c>
      <c r="K40" s="35" t="s">
        <v>347</v>
      </c>
      <c r="L40" s="15" t="s">
        <v>101</v>
      </c>
      <c r="M40" s="36" t="s">
        <v>327</v>
      </c>
      <c r="N40" s="15" t="s">
        <v>103</v>
      </c>
      <c r="O40" s="14">
        <v>0</v>
      </c>
      <c r="P40" s="15">
        <v>0</v>
      </c>
      <c r="Q40" s="15" t="s">
        <v>114</v>
      </c>
      <c r="R40" s="14" t="s">
        <v>147</v>
      </c>
      <c r="S40" s="14" t="s">
        <v>328</v>
      </c>
      <c r="T40" s="14" t="s">
        <v>329</v>
      </c>
      <c r="U40" s="14" t="s">
        <v>280</v>
      </c>
      <c r="V40" s="14" t="s">
        <v>280</v>
      </c>
      <c r="W40" s="36" t="s">
        <v>327</v>
      </c>
      <c r="X40" s="7">
        <v>44706</v>
      </c>
      <c r="Y40" s="7">
        <v>44708</v>
      </c>
      <c r="Z40" s="15">
        <v>33</v>
      </c>
      <c r="AA40" s="21">
        <v>4100</v>
      </c>
      <c r="AB40" s="31">
        <v>0</v>
      </c>
      <c r="AE40" s="15">
        <v>33</v>
      </c>
      <c r="AF40" s="9" t="s">
        <v>116</v>
      </c>
      <c r="AG40" s="14" t="s">
        <v>324</v>
      </c>
      <c r="AH40" s="4">
        <v>44772</v>
      </c>
      <c r="AI40" s="4">
        <v>44742</v>
      </c>
      <c r="AJ40" s="22" t="s">
        <v>117</v>
      </c>
    </row>
    <row r="41" spans="1:36" s="15" customFormat="1" ht="16.5" x14ac:dyDescent="0.3">
      <c r="A41" s="3">
        <v>2022</v>
      </c>
      <c r="B41" s="4">
        <v>44652</v>
      </c>
      <c r="C41" s="4">
        <v>44742</v>
      </c>
      <c r="D41" s="15" t="s">
        <v>94</v>
      </c>
      <c r="E41" s="15">
        <v>25049</v>
      </c>
      <c r="F41" s="15" t="s">
        <v>142</v>
      </c>
      <c r="G41" s="15" t="s">
        <v>142</v>
      </c>
      <c r="H41" s="35" t="s">
        <v>339</v>
      </c>
      <c r="I41" s="15" t="s">
        <v>348</v>
      </c>
      <c r="J41" s="15" t="s">
        <v>349</v>
      </c>
      <c r="K41" s="15" t="s">
        <v>350</v>
      </c>
      <c r="L41" s="15" t="s">
        <v>101</v>
      </c>
      <c r="M41" s="36" t="s">
        <v>351</v>
      </c>
      <c r="N41" s="15" t="s">
        <v>103</v>
      </c>
      <c r="O41" s="15">
        <v>0</v>
      </c>
      <c r="P41" s="15">
        <v>0</v>
      </c>
      <c r="Q41" s="15" t="s">
        <v>114</v>
      </c>
      <c r="R41" s="14" t="s">
        <v>147</v>
      </c>
      <c r="S41" s="14" t="s">
        <v>328</v>
      </c>
      <c r="T41" s="14" t="s">
        <v>329</v>
      </c>
      <c r="U41" s="14" t="s">
        <v>352</v>
      </c>
      <c r="V41" s="14" t="s">
        <v>352</v>
      </c>
      <c r="W41" s="38" t="s">
        <v>353</v>
      </c>
      <c r="X41" s="7">
        <v>44693</v>
      </c>
      <c r="Y41" s="7">
        <v>44697</v>
      </c>
      <c r="Z41" s="15">
        <v>34</v>
      </c>
      <c r="AA41" s="21">
        <v>5125</v>
      </c>
      <c r="AB41" s="31">
        <v>0</v>
      </c>
      <c r="AE41" s="15">
        <v>34</v>
      </c>
      <c r="AF41" s="9" t="s">
        <v>116</v>
      </c>
      <c r="AG41" s="15" t="s">
        <v>324</v>
      </c>
      <c r="AH41" s="4">
        <v>44772</v>
      </c>
      <c r="AI41" s="4">
        <v>44742</v>
      </c>
      <c r="AJ41" s="22" t="s">
        <v>117</v>
      </c>
    </row>
    <row r="42" spans="1:36" s="15" customFormat="1" ht="16.5" x14ac:dyDescent="0.3">
      <c r="A42" s="3">
        <v>2022</v>
      </c>
      <c r="B42" s="4">
        <v>44652</v>
      </c>
      <c r="C42" s="4">
        <v>44742</v>
      </c>
      <c r="D42" s="15" t="s">
        <v>91</v>
      </c>
      <c r="E42" s="15">
        <v>11301</v>
      </c>
      <c r="F42" s="35" t="s">
        <v>323</v>
      </c>
      <c r="G42" s="35" t="s">
        <v>323</v>
      </c>
      <c r="H42" s="35" t="s">
        <v>324</v>
      </c>
      <c r="I42" s="35" t="s">
        <v>336</v>
      </c>
      <c r="J42" s="35" t="s">
        <v>337</v>
      </c>
      <c r="K42" s="35" t="s">
        <v>338</v>
      </c>
      <c r="L42" s="15" t="s">
        <v>101</v>
      </c>
      <c r="M42" s="36" t="s">
        <v>354</v>
      </c>
      <c r="N42" s="15" t="s">
        <v>103</v>
      </c>
      <c r="O42" s="15">
        <v>0</v>
      </c>
      <c r="P42" s="15">
        <v>0</v>
      </c>
      <c r="Q42" s="15" t="s">
        <v>114</v>
      </c>
      <c r="R42" s="14" t="s">
        <v>147</v>
      </c>
      <c r="S42" s="14" t="s">
        <v>328</v>
      </c>
      <c r="T42" s="14" t="s">
        <v>329</v>
      </c>
      <c r="U42" s="14" t="s">
        <v>352</v>
      </c>
      <c r="V42" s="14" t="s">
        <v>352</v>
      </c>
      <c r="W42" s="36" t="s">
        <v>354</v>
      </c>
      <c r="X42" s="7">
        <v>44693</v>
      </c>
      <c r="Y42" s="7">
        <v>44697</v>
      </c>
      <c r="Z42" s="15">
        <v>35</v>
      </c>
      <c r="AA42" s="21">
        <v>5125</v>
      </c>
      <c r="AB42" s="31">
        <v>0</v>
      </c>
      <c r="AE42" s="15">
        <v>35</v>
      </c>
      <c r="AF42" s="9" t="s">
        <v>116</v>
      </c>
      <c r="AG42" s="15" t="s">
        <v>324</v>
      </c>
      <c r="AH42" s="4">
        <v>44772</v>
      </c>
      <c r="AI42" s="4">
        <v>44742</v>
      </c>
      <c r="AJ42" s="22" t="s">
        <v>117</v>
      </c>
    </row>
    <row r="43" spans="1:36" s="15" customFormat="1" ht="16.5" x14ac:dyDescent="0.3">
      <c r="A43" s="3">
        <v>2022</v>
      </c>
      <c r="B43" s="4">
        <v>44652</v>
      </c>
      <c r="C43" s="4">
        <v>44742</v>
      </c>
      <c r="D43" s="15" t="s">
        <v>91</v>
      </c>
      <c r="E43" s="15">
        <v>11881</v>
      </c>
      <c r="F43" s="35" t="s">
        <v>323</v>
      </c>
      <c r="G43" s="35" t="s">
        <v>323</v>
      </c>
      <c r="H43" s="35" t="s">
        <v>324</v>
      </c>
      <c r="I43" s="35" t="s">
        <v>355</v>
      </c>
      <c r="J43" s="35" t="s">
        <v>171</v>
      </c>
      <c r="K43" s="35" t="s">
        <v>356</v>
      </c>
      <c r="L43" s="35" t="s">
        <v>101</v>
      </c>
      <c r="M43" s="36" t="s">
        <v>327</v>
      </c>
      <c r="N43" s="15" t="s">
        <v>103</v>
      </c>
      <c r="O43" s="14">
        <v>0</v>
      </c>
      <c r="P43" s="15">
        <v>0</v>
      </c>
      <c r="Q43" s="15" t="s">
        <v>114</v>
      </c>
      <c r="R43" s="14" t="s">
        <v>147</v>
      </c>
      <c r="S43" s="14" t="s">
        <v>328</v>
      </c>
      <c r="T43" s="14" t="s">
        <v>329</v>
      </c>
      <c r="U43" s="14" t="s">
        <v>280</v>
      </c>
      <c r="V43" s="14" t="s">
        <v>280</v>
      </c>
      <c r="W43" s="36" t="s">
        <v>327</v>
      </c>
      <c r="X43" s="7">
        <v>44706</v>
      </c>
      <c r="Y43" s="7">
        <v>44708</v>
      </c>
      <c r="Z43" s="15">
        <v>36</v>
      </c>
      <c r="AA43" s="21">
        <v>5125</v>
      </c>
      <c r="AB43" s="31">
        <v>0</v>
      </c>
      <c r="AE43" s="15">
        <v>36</v>
      </c>
      <c r="AF43" s="9" t="s">
        <v>116</v>
      </c>
      <c r="AG43" s="15" t="s">
        <v>324</v>
      </c>
      <c r="AH43" s="4">
        <v>44772</v>
      </c>
      <c r="AI43" s="4">
        <v>44742</v>
      </c>
      <c r="AJ43" s="22" t="s">
        <v>117</v>
      </c>
    </row>
    <row r="44" spans="1:36" s="15" customFormat="1" ht="16.5" x14ac:dyDescent="0.3">
      <c r="A44" s="3">
        <v>2022</v>
      </c>
      <c r="B44" s="4">
        <v>44652</v>
      </c>
      <c r="C44" s="4">
        <v>44742</v>
      </c>
      <c r="D44" s="15" t="s">
        <v>91</v>
      </c>
      <c r="E44" s="15">
        <v>11422</v>
      </c>
      <c r="F44" s="35" t="s">
        <v>323</v>
      </c>
      <c r="G44" s="35" t="s">
        <v>323</v>
      </c>
      <c r="H44" s="35" t="s">
        <v>324</v>
      </c>
      <c r="I44" s="35" t="s">
        <v>357</v>
      </c>
      <c r="J44" s="35" t="s">
        <v>358</v>
      </c>
      <c r="K44" s="35" t="s">
        <v>359</v>
      </c>
      <c r="L44" s="15" t="s">
        <v>101</v>
      </c>
      <c r="M44" s="36" t="s">
        <v>327</v>
      </c>
      <c r="N44" s="15" t="s">
        <v>103</v>
      </c>
      <c r="O44" s="14">
        <v>0</v>
      </c>
      <c r="P44" s="15">
        <v>0</v>
      </c>
      <c r="Q44" s="15" t="s">
        <v>114</v>
      </c>
      <c r="R44" s="14" t="s">
        <v>147</v>
      </c>
      <c r="S44" s="14" t="s">
        <v>328</v>
      </c>
      <c r="T44" s="14" t="s">
        <v>329</v>
      </c>
      <c r="U44" s="14" t="s">
        <v>280</v>
      </c>
      <c r="V44" s="14" t="s">
        <v>280</v>
      </c>
      <c r="W44" s="36" t="s">
        <v>327</v>
      </c>
      <c r="X44" s="7">
        <v>44706</v>
      </c>
      <c r="Y44" s="7">
        <v>44707</v>
      </c>
      <c r="Z44" s="15">
        <v>37</v>
      </c>
      <c r="AA44" s="21">
        <v>170</v>
      </c>
      <c r="AB44" s="31">
        <v>0</v>
      </c>
      <c r="AE44" s="15">
        <v>37</v>
      </c>
      <c r="AF44" s="9" t="s">
        <v>116</v>
      </c>
      <c r="AG44" s="15" t="s">
        <v>324</v>
      </c>
      <c r="AH44" s="4">
        <v>44772</v>
      </c>
      <c r="AI44" s="4">
        <v>44742</v>
      </c>
      <c r="AJ44" s="22" t="s">
        <v>117</v>
      </c>
    </row>
    <row r="45" spans="1:36" s="15" customFormat="1" ht="16.5" x14ac:dyDescent="0.3">
      <c r="A45" s="3">
        <v>2022</v>
      </c>
      <c r="B45" s="4">
        <v>44652</v>
      </c>
      <c r="C45" s="4">
        <v>44742</v>
      </c>
      <c r="D45" s="15" t="s">
        <v>91</v>
      </c>
      <c r="E45" s="15">
        <v>30112</v>
      </c>
      <c r="F45" s="15" t="s">
        <v>360</v>
      </c>
      <c r="G45" s="15" t="s">
        <v>360</v>
      </c>
      <c r="H45" s="15" t="s">
        <v>361</v>
      </c>
      <c r="I45" s="15" t="s">
        <v>362</v>
      </c>
      <c r="J45" s="15" t="s">
        <v>363</v>
      </c>
      <c r="K45" s="15" t="s">
        <v>139</v>
      </c>
      <c r="L45" s="15" t="s">
        <v>101</v>
      </c>
      <c r="M45" s="36" t="s">
        <v>364</v>
      </c>
      <c r="N45" s="15" t="s">
        <v>103</v>
      </c>
      <c r="O45" s="15">
        <v>0</v>
      </c>
      <c r="P45" s="15">
        <v>0</v>
      </c>
      <c r="Q45" s="15" t="s">
        <v>114</v>
      </c>
      <c r="R45" s="14" t="s">
        <v>147</v>
      </c>
      <c r="S45" s="14" t="s">
        <v>328</v>
      </c>
      <c r="T45" s="14" t="s">
        <v>365</v>
      </c>
      <c r="U45" s="14" t="s">
        <v>365</v>
      </c>
      <c r="V45" s="14" t="s">
        <v>365</v>
      </c>
      <c r="W45" s="36" t="s">
        <v>364</v>
      </c>
      <c r="X45" s="7">
        <v>44725</v>
      </c>
      <c r="Y45" s="7">
        <v>44729</v>
      </c>
      <c r="Z45" s="15">
        <v>38</v>
      </c>
      <c r="AA45" s="21">
        <v>19960.45</v>
      </c>
      <c r="AB45" s="31">
        <v>0</v>
      </c>
      <c r="AE45" s="15">
        <v>38</v>
      </c>
      <c r="AF45" s="9" t="s">
        <v>116</v>
      </c>
      <c r="AG45" s="15" t="s">
        <v>366</v>
      </c>
      <c r="AH45" s="4">
        <v>44772</v>
      </c>
      <c r="AI45" s="4">
        <v>44742</v>
      </c>
      <c r="AJ45" s="22" t="s">
        <v>117</v>
      </c>
    </row>
    <row r="46" spans="1:36" s="15" customFormat="1" ht="16.5" x14ac:dyDescent="0.3">
      <c r="A46" s="3">
        <v>2022</v>
      </c>
      <c r="B46" s="4">
        <v>44652</v>
      </c>
      <c r="C46" s="4">
        <v>44742</v>
      </c>
      <c r="D46" s="15" t="s">
        <v>91</v>
      </c>
      <c r="E46" s="15">
        <v>30112</v>
      </c>
      <c r="F46" s="15" t="s">
        <v>360</v>
      </c>
      <c r="G46" s="15" t="s">
        <v>360</v>
      </c>
      <c r="H46" s="15" t="s">
        <v>361</v>
      </c>
      <c r="I46" s="15" t="s">
        <v>362</v>
      </c>
      <c r="J46" s="15" t="s">
        <v>363</v>
      </c>
      <c r="K46" s="15" t="s">
        <v>139</v>
      </c>
      <c r="L46" s="15" t="s">
        <v>101</v>
      </c>
      <c r="M46" s="36" t="s">
        <v>364</v>
      </c>
      <c r="N46" s="15" t="s">
        <v>103</v>
      </c>
      <c r="O46" s="15">
        <v>0</v>
      </c>
      <c r="P46" s="15">
        <v>0</v>
      </c>
      <c r="Q46" s="15" t="s">
        <v>114</v>
      </c>
      <c r="R46" s="14" t="s">
        <v>147</v>
      </c>
      <c r="S46" s="14" t="s">
        <v>328</v>
      </c>
      <c r="T46" s="14" t="s">
        <v>365</v>
      </c>
      <c r="U46" s="14" t="s">
        <v>365</v>
      </c>
      <c r="V46" s="14" t="s">
        <v>365</v>
      </c>
      <c r="W46" s="36" t="s">
        <v>364</v>
      </c>
      <c r="X46" s="7">
        <v>44730</v>
      </c>
      <c r="Y46" s="7">
        <v>44731</v>
      </c>
      <c r="Z46" s="15">
        <v>39</v>
      </c>
      <c r="AA46" s="21">
        <v>10013</v>
      </c>
      <c r="AB46" s="31">
        <v>0</v>
      </c>
      <c r="AE46" s="15">
        <v>39</v>
      </c>
      <c r="AF46" s="9" t="s">
        <v>116</v>
      </c>
      <c r="AG46" s="15" t="s">
        <v>366</v>
      </c>
      <c r="AH46" s="4">
        <v>44772</v>
      </c>
      <c r="AI46" s="4">
        <v>44742</v>
      </c>
      <c r="AJ46" s="22" t="s">
        <v>117</v>
      </c>
    </row>
    <row r="47" spans="1:36" s="15" customFormat="1" ht="16.5" x14ac:dyDescent="0.3">
      <c r="A47" s="3">
        <v>2022</v>
      </c>
      <c r="B47" s="4">
        <v>44652</v>
      </c>
      <c r="C47" s="4">
        <v>44742</v>
      </c>
      <c r="D47" s="15" t="s">
        <v>94</v>
      </c>
      <c r="E47" s="15">
        <v>16497</v>
      </c>
      <c r="F47" s="15" t="s">
        <v>379</v>
      </c>
      <c r="G47" s="15" t="s">
        <v>380</v>
      </c>
      <c r="H47" s="15" t="s">
        <v>381</v>
      </c>
      <c r="I47" s="15" t="s">
        <v>382</v>
      </c>
      <c r="J47" s="15" t="s">
        <v>341</v>
      </c>
      <c r="K47" s="15" t="s">
        <v>383</v>
      </c>
      <c r="L47" s="15" t="s">
        <v>101</v>
      </c>
      <c r="M47" s="36" t="s">
        <v>384</v>
      </c>
      <c r="N47" s="15" t="s">
        <v>103</v>
      </c>
      <c r="O47" s="15">
        <v>0</v>
      </c>
      <c r="P47" s="15">
        <v>0</v>
      </c>
      <c r="Q47" s="15" t="s">
        <v>114</v>
      </c>
      <c r="R47" s="14" t="s">
        <v>385</v>
      </c>
      <c r="S47" s="14" t="s">
        <v>386</v>
      </c>
      <c r="T47" s="14" t="s">
        <v>114</v>
      </c>
      <c r="U47" s="14" t="s">
        <v>387</v>
      </c>
      <c r="V47" s="14" t="s">
        <v>388</v>
      </c>
      <c r="W47" s="36" t="s">
        <v>389</v>
      </c>
      <c r="X47" s="7">
        <v>44672</v>
      </c>
      <c r="Y47" s="7">
        <v>44675</v>
      </c>
      <c r="Z47" s="15">
        <v>40</v>
      </c>
      <c r="AA47" s="21">
        <v>4100</v>
      </c>
      <c r="AB47" s="31">
        <v>0</v>
      </c>
      <c r="AE47" s="15">
        <v>40</v>
      </c>
      <c r="AF47" s="9" t="s">
        <v>116</v>
      </c>
      <c r="AG47" s="15" t="s">
        <v>390</v>
      </c>
      <c r="AH47" s="4">
        <v>44772</v>
      </c>
      <c r="AI47" s="4">
        <v>44742</v>
      </c>
      <c r="AJ47" s="22" t="s">
        <v>117</v>
      </c>
    </row>
    <row r="48" spans="1:36" s="15" customFormat="1" ht="16.5" x14ac:dyDescent="0.3">
      <c r="A48" s="3">
        <v>2022</v>
      </c>
      <c r="B48" s="4">
        <v>44652</v>
      </c>
      <c r="C48" s="4">
        <v>44742</v>
      </c>
      <c r="D48" s="15" t="s">
        <v>94</v>
      </c>
      <c r="E48" s="15">
        <v>43298</v>
      </c>
      <c r="F48" s="15" t="s">
        <v>391</v>
      </c>
      <c r="G48" s="15" t="s">
        <v>392</v>
      </c>
      <c r="H48" s="15" t="s">
        <v>381</v>
      </c>
      <c r="I48" s="15" t="s">
        <v>393</v>
      </c>
      <c r="J48" s="15" t="s">
        <v>394</v>
      </c>
      <c r="K48" s="15" t="s">
        <v>139</v>
      </c>
      <c r="L48" s="15" t="s">
        <v>101</v>
      </c>
      <c r="M48" s="36" t="s">
        <v>384</v>
      </c>
      <c r="N48" s="15" t="s">
        <v>103</v>
      </c>
      <c r="O48" s="15">
        <v>0</v>
      </c>
      <c r="P48" s="15">
        <v>0</v>
      </c>
      <c r="Q48" s="15" t="s">
        <v>114</v>
      </c>
      <c r="R48" s="14" t="s">
        <v>385</v>
      </c>
      <c r="S48" s="14" t="s">
        <v>386</v>
      </c>
      <c r="T48" s="14" t="s">
        <v>114</v>
      </c>
      <c r="U48" s="14" t="s">
        <v>387</v>
      </c>
      <c r="V48" s="14" t="s">
        <v>388</v>
      </c>
      <c r="W48" s="36" t="s">
        <v>389</v>
      </c>
      <c r="X48" s="7">
        <v>44672</v>
      </c>
      <c r="Y48" s="7">
        <v>44675</v>
      </c>
      <c r="Z48" s="15">
        <v>41</v>
      </c>
      <c r="AA48" s="21">
        <v>4100</v>
      </c>
      <c r="AB48" s="31">
        <v>0</v>
      </c>
      <c r="AE48" s="15">
        <v>41</v>
      </c>
      <c r="AF48" s="9" t="s">
        <v>116</v>
      </c>
      <c r="AG48" s="15" t="s">
        <v>390</v>
      </c>
      <c r="AH48" s="4">
        <v>44772</v>
      </c>
      <c r="AI48" s="4">
        <v>44742</v>
      </c>
      <c r="AJ48" s="22" t="s">
        <v>117</v>
      </c>
    </row>
    <row r="49" spans="1:36" s="15" customFormat="1" ht="16.5" x14ac:dyDescent="0.3">
      <c r="A49" s="3">
        <v>2022</v>
      </c>
      <c r="B49" s="4">
        <v>44652</v>
      </c>
      <c r="C49" s="4">
        <v>44742</v>
      </c>
      <c r="D49" s="15" t="s">
        <v>94</v>
      </c>
      <c r="E49" s="15">
        <v>20059</v>
      </c>
      <c r="F49" s="15" t="s">
        <v>142</v>
      </c>
      <c r="G49" s="15" t="s">
        <v>142</v>
      </c>
      <c r="H49" s="15" t="s">
        <v>395</v>
      </c>
      <c r="I49" s="15" t="s">
        <v>396</v>
      </c>
      <c r="J49" s="15" t="s">
        <v>397</v>
      </c>
      <c r="K49" s="15" t="s">
        <v>398</v>
      </c>
      <c r="L49" s="15" t="s">
        <v>101</v>
      </c>
      <c r="M49" s="36" t="s">
        <v>384</v>
      </c>
      <c r="N49" s="15" t="s">
        <v>103</v>
      </c>
      <c r="O49" s="15">
        <v>0</v>
      </c>
      <c r="P49" s="15">
        <v>0</v>
      </c>
      <c r="Q49" s="15" t="s">
        <v>114</v>
      </c>
      <c r="R49" s="14" t="s">
        <v>385</v>
      </c>
      <c r="S49" s="14" t="s">
        <v>386</v>
      </c>
      <c r="T49" s="14" t="s">
        <v>114</v>
      </c>
      <c r="U49" s="14" t="s">
        <v>387</v>
      </c>
      <c r="V49" s="14" t="s">
        <v>388</v>
      </c>
      <c r="W49" s="36" t="s">
        <v>389</v>
      </c>
      <c r="X49" s="7">
        <v>44672</v>
      </c>
      <c r="Y49" s="7">
        <v>44675</v>
      </c>
      <c r="Z49" s="15">
        <v>42</v>
      </c>
      <c r="AA49" s="21">
        <v>4100</v>
      </c>
      <c r="AB49" s="31">
        <v>0</v>
      </c>
      <c r="AE49" s="15">
        <v>42</v>
      </c>
      <c r="AF49" s="9" t="s">
        <v>116</v>
      </c>
      <c r="AG49" s="15" t="s">
        <v>390</v>
      </c>
      <c r="AH49" s="4">
        <v>44772</v>
      </c>
      <c r="AI49" s="4">
        <v>44742</v>
      </c>
      <c r="AJ49" s="22" t="s">
        <v>117</v>
      </c>
    </row>
    <row r="50" spans="1:36" s="15" customFormat="1" ht="16.5" x14ac:dyDescent="0.3">
      <c r="A50" s="3">
        <v>2022</v>
      </c>
      <c r="B50" s="4">
        <v>44652</v>
      </c>
      <c r="C50" s="4">
        <v>44742</v>
      </c>
      <c r="D50" s="15" t="s">
        <v>94</v>
      </c>
      <c r="E50" s="15" t="s">
        <v>124</v>
      </c>
      <c r="F50" s="15" t="s">
        <v>403</v>
      </c>
      <c r="G50" s="15" t="s">
        <v>403</v>
      </c>
      <c r="H50" s="15" t="s">
        <v>133</v>
      </c>
      <c r="I50" s="15" t="s">
        <v>404</v>
      </c>
      <c r="J50" s="15" t="s">
        <v>316</v>
      </c>
      <c r="K50" s="15" t="s">
        <v>405</v>
      </c>
      <c r="L50" s="15" t="s">
        <v>101</v>
      </c>
      <c r="M50" s="36" t="s">
        <v>406</v>
      </c>
      <c r="N50" s="15" t="s">
        <v>104</v>
      </c>
      <c r="O50" s="15">
        <v>0</v>
      </c>
      <c r="P50" s="15">
        <v>0</v>
      </c>
      <c r="Q50" s="15" t="s">
        <v>114</v>
      </c>
      <c r="R50" s="14" t="s">
        <v>407</v>
      </c>
      <c r="S50" s="14" t="s">
        <v>408</v>
      </c>
      <c r="T50" s="14" t="s">
        <v>173</v>
      </c>
      <c r="U50" s="14" t="s">
        <v>409</v>
      </c>
      <c r="V50" s="14" t="s">
        <v>409</v>
      </c>
      <c r="W50" s="36" t="s">
        <v>410</v>
      </c>
      <c r="X50" s="7">
        <v>44676</v>
      </c>
      <c r="Y50" s="7">
        <v>44680</v>
      </c>
      <c r="Z50" s="15">
        <v>43</v>
      </c>
      <c r="AA50" s="21">
        <v>18699.25</v>
      </c>
      <c r="AB50" s="31">
        <v>3188.75</v>
      </c>
      <c r="AE50" s="15">
        <v>43</v>
      </c>
      <c r="AF50" s="9" t="s">
        <v>116</v>
      </c>
      <c r="AG50" s="15" t="s">
        <v>422</v>
      </c>
      <c r="AH50" s="4">
        <v>44772</v>
      </c>
      <c r="AI50" s="4">
        <v>44742</v>
      </c>
      <c r="AJ50" s="22" t="s">
        <v>117</v>
      </c>
    </row>
    <row r="51" spans="1:36" s="15" customFormat="1" ht="16.5" x14ac:dyDescent="0.3">
      <c r="A51" s="3">
        <v>2022</v>
      </c>
      <c r="B51" s="4">
        <v>44652</v>
      </c>
      <c r="C51" s="4">
        <v>44742</v>
      </c>
      <c r="D51" s="15" t="s">
        <v>94</v>
      </c>
      <c r="E51" s="15" t="s">
        <v>124</v>
      </c>
      <c r="F51" s="15" t="s">
        <v>403</v>
      </c>
      <c r="G51" s="15" t="s">
        <v>403</v>
      </c>
      <c r="H51" s="15" t="s">
        <v>133</v>
      </c>
      <c r="I51" s="15" t="s">
        <v>411</v>
      </c>
      <c r="J51" s="15" t="s">
        <v>412</v>
      </c>
      <c r="K51" s="15" t="s">
        <v>413</v>
      </c>
      <c r="L51" s="15" t="s">
        <v>101</v>
      </c>
      <c r="M51" s="36" t="s">
        <v>406</v>
      </c>
      <c r="N51" s="15" t="s">
        <v>104</v>
      </c>
      <c r="O51" s="15">
        <v>0</v>
      </c>
      <c r="P51" s="15">
        <v>0</v>
      </c>
      <c r="Q51" s="15" t="s">
        <v>114</v>
      </c>
      <c r="R51" s="14" t="s">
        <v>407</v>
      </c>
      <c r="S51" s="14" t="s">
        <v>408</v>
      </c>
      <c r="T51" s="14" t="s">
        <v>254</v>
      </c>
      <c r="U51" s="14" t="s">
        <v>414</v>
      </c>
      <c r="V51" s="14" t="s">
        <v>414</v>
      </c>
      <c r="W51" s="36" t="s">
        <v>415</v>
      </c>
      <c r="X51" s="7">
        <v>44719</v>
      </c>
      <c r="Y51" s="7">
        <v>44722</v>
      </c>
      <c r="Z51" s="15">
        <v>44</v>
      </c>
      <c r="AA51" s="21">
        <v>14592</v>
      </c>
      <c r="AB51" s="31">
        <v>0</v>
      </c>
      <c r="AE51" s="15">
        <v>44</v>
      </c>
      <c r="AF51" s="9" t="s">
        <v>116</v>
      </c>
      <c r="AG51" s="15" t="s">
        <v>422</v>
      </c>
      <c r="AH51" s="4">
        <v>44772</v>
      </c>
      <c r="AI51" s="4">
        <v>44742</v>
      </c>
      <c r="AJ51" s="22" t="s">
        <v>117</v>
      </c>
    </row>
    <row r="52" spans="1:36" s="15" customFormat="1" ht="16.5" x14ac:dyDescent="0.3">
      <c r="A52" s="3">
        <v>2022</v>
      </c>
      <c r="B52" s="4">
        <v>44652</v>
      </c>
      <c r="C52" s="4">
        <v>44742</v>
      </c>
      <c r="D52" s="15" t="s">
        <v>94</v>
      </c>
      <c r="E52" s="15" t="s">
        <v>124</v>
      </c>
      <c r="F52" s="15" t="s">
        <v>416</v>
      </c>
      <c r="G52" s="15" t="s">
        <v>416</v>
      </c>
      <c r="H52" s="15" t="s">
        <v>417</v>
      </c>
      <c r="I52" s="15" t="s">
        <v>418</v>
      </c>
      <c r="J52" s="15" t="s">
        <v>419</v>
      </c>
      <c r="K52" s="15" t="s">
        <v>420</v>
      </c>
      <c r="L52" s="15" t="s">
        <v>101</v>
      </c>
      <c r="M52" s="36" t="s">
        <v>406</v>
      </c>
      <c r="N52" s="15" t="s">
        <v>104</v>
      </c>
      <c r="O52" s="15">
        <v>0</v>
      </c>
      <c r="P52" s="15">
        <v>0</v>
      </c>
      <c r="Q52" s="15" t="s">
        <v>114</v>
      </c>
      <c r="R52" s="14" t="s">
        <v>407</v>
      </c>
      <c r="S52" s="14" t="s">
        <v>408</v>
      </c>
      <c r="T52" s="14" t="s">
        <v>254</v>
      </c>
      <c r="U52" s="14" t="s">
        <v>421</v>
      </c>
      <c r="V52" s="14" t="s">
        <v>421</v>
      </c>
      <c r="W52" s="36" t="s">
        <v>415</v>
      </c>
      <c r="X52" s="7">
        <v>44719</v>
      </c>
      <c r="Y52" s="7">
        <v>44722</v>
      </c>
      <c r="Z52" s="15">
        <v>45</v>
      </c>
      <c r="AA52" s="21">
        <v>20302.66</v>
      </c>
      <c r="AB52" s="31">
        <v>8881.34</v>
      </c>
      <c r="AC52" s="40">
        <v>44739</v>
      </c>
      <c r="AD52" s="15" t="s">
        <v>427</v>
      </c>
      <c r="AE52" s="15">
        <v>45</v>
      </c>
      <c r="AF52" s="9" t="s">
        <v>116</v>
      </c>
      <c r="AG52" s="15" t="s">
        <v>422</v>
      </c>
      <c r="AH52" s="4">
        <v>44772</v>
      </c>
      <c r="AI52" s="4">
        <v>44742</v>
      </c>
      <c r="AJ52" s="22" t="s">
        <v>117</v>
      </c>
    </row>
    <row r="53" spans="1:36" s="15" customFormat="1" ht="16.5" x14ac:dyDescent="0.3">
      <c r="A53" s="3">
        <v>2022</v>
      </c>
      <c r="B53" s="4">
        <v>44652</v>
      </c>
      <c r="C53" s="4">
        <v>44742</v>
      </c>
      <c r="D53" s="15" t="s">
        <v>94</v>
      </c>
      <c r="E53" s="35" t="s">
        <v>428</v>
      </c>
      <c r="F53" s="35" t="s">
        <v>429</v>
      </c>
      <c r="G53" s="35" t="s">
        <v>430</v>
      </c>
      <c r="H53" s="35" t="s">
        <v>431</v>
      </c>
      <c r="I53" s="35" t="s">
        <v>432</v>
      </c>
      <c r="J53" s="35" t="s">
        <v>433</v>
      </c>
      <c r="K53" s="35" t="s">
        <v>434</v>
      </c>
      <c r="L53" s="35" t="s">
        <v>101</v>
      </c>
      <c r="M53" s="26" t="s">
        <v>443</v>
      </c>
      <c r="N53" s="15" t="s">
        <v>103</v>
      </c>
      <c r="O53" s="14">
        <v>0</v>
      </c>
      <c r="P53" s="15">
        <v>0</v>
      </c>
      <c r="Q53" s="15" t="s">
        <v>114</v>
      </c>
      <c r="R53" s="14" t="s">
        <v>435</v>
      </c>
      <c r="S53" s="14" t="s">
        <v>436</v>
      </c>
      <c r="T53" s="15" t="s">
        <v>114</v>
      </c>
      <c r="U53" s="14" t="s">
        <v>435</v>
      </c>
      <c r="V53" s="14" t="s">
        <v>436</v>
      </c>
      <c r="W53" s="36" t="s">
        <v>437</v>
      </c>
      <c r="X53" s="7">
        <v>44719</v>
      </c>
      <c r="Y53" s="7">
        <v>44726</v>
      </c>
      <c r="Z53" s="14">
        <v>46</v>
      </c>
      <c r="AA53" s="21">
        <v>6400</v>
      </c>
      <c r="AB53" s="31">
        <v>0</v>
      </c>
      <c r="AC53" s="33"/>
      <c r="AD53" s="14"/>
      <c r="AE53" s="14">
        <v>46</v>
      </c>
      <c r="AF53" s="9" t="s">
        <v>116</v>
      </c>
      <c r="AG53" s="14" t="s">
        <v>438</v>
      </c>
      <c r="AH53" s="4">
        <v>44772</v>
      </c>
      <c r="AI53" s="4">
        <v>44742</v>
      </c>
      <c r="AJ53" s="22" t="s">
        <v>117</v>
      </c>
    </row>
    <row r="54" spans="1:36" s="15" customFormat="1" ht="16.5" x14ac:dyDescent="0.3">
      <c r="A54" s="3">
        <v>2022</v>
      </c>
      <c r="B54" s="4">
        <v>44652</v>
      </c>
      <c r="C54" s="4">
        <v>44742</v>
      </c>
      <c r="D54" s="15" t="s">
        <v>94</v>
      </c>
      <c r="E54" s="15" t="s">
        <v>439</v>
      </c>
      <c r="F54" s="35" t="s">
        <v>429</v>
      </c>
      <c r="G54" s="35" t="s">
        <v>430</v>
      </c>
      <c r="H54" s="35" t="s">
        <v>431</v>
      </c>
      <c r="I54" s="35" t="s">
        <v>440</v>
      </c>
      <c r="J54" s="35" t="s">
        <v>441</v>
      </c>
      <c r="K54" s="35" t="s">
        <v>442</v>
      </c>
      <c r="L54" s="35" t="s">
        <v>101</v>
      </c>
      <c r="M54" s="26" t="s">
        <v>443</v>
      </c>
      <c r="N54" s="15" t="s">
        <v>103</v>
      </c>
      <c r="O54" s="15">
        <v>0</v>
      </c>
      <c r="P54" s="15">
        <v>0</v>
      </c>
      <c r="Q54" s="15" t="s">
        <v>114</v>
      </c>
      <c r="R54" s="26" t="s">
        <v>407</v>
      </c>
      <c r="S54" s="26" t="s">
        <v>407</v>
      </c>
      <c r="T54" s="26" t="s">
        <v>114</v>
      </c>
      <c r="U54" s="26" t="s">
        <v>407</v>
      </c>
      <c r="V54" s="26" t="s">
        <v>407</v>
      </c>
      <c r="W54" s="26" t="s">
        <v>443</v>
      </c>
      <c r="X54" s="7">
        <v>44693</v>
      </c>
      <c r="Y54" s="7">
        <v>44693</v>
      </c>
      <c r="Z54" s="15">
        <v>47</v>
      </c>
      <c r="AA54" s="21">
        <v>480</v>
      </c>
      <c r="AB54" s="31">
        <v>0</v>
      </c>
      <c r="AE54" s="15">
        <v>47</v>
      </c>
      <c r="AF54" s="9" t="s">
        <v>116</v>
      </c>
      <c r="AG54" s="26" t="s">
        <v>444</v>
      </c>
      <c r="AH54" s="4">
        <v>44772</v>
      </c>
      <c r="AI54" s="4">
        <v>44742</v>
      </c>
      <c r="AJ54" s="22" t="s">
        <v>117</v>
      </c>
    </row>
    <row r="55" spans="1:36" s="15" customFormat="1" ht="16.5" x14ac:dyDescent="0.3">
      <c r="A55" s="3">
        <v>2022</v>
      </c>
      <c r="B55" s="4">
        <v>44652</v>
      </c>
      <c r="C55" s="4">
        <v>44742</v>
      </c>
      <c r="D55" s="15" t="s">
        <v>94</v>
      </c>
      <c r="E55" s="15" t="s">
        <v>428</v>
      </c>
      <c r="F55" s="35" t="s">
        <v>429</v>
      </c>
      <c r="G55" s="35" t="s">
        <v>430</v>
      </c>
      <c r="H55" s="35" t="s">
        <v>431</v>
      </c>
      <c r="I55" s="35" t="s">
        <v>445</v>
      </c>
      <c r="J55" s="35" t="s">
        <v>446</v>
      </c>
      <c r="K55" s="35" t="s">
        <v>447</v>
      </c>
      <c r="L55" s="35" t="s">
        <v>101</v>
      </c>
      <c r="M55" s="26" t="s">
        <v>443</v>
      </c>
      <c r="N55" s="15" t="s">
        <v>103</v>
      </c>
      <c r="O55" s="15">
        <v>0</v>
      </c>
      <c r="P55" s="15">
        <v>0</v>
      </c>
      <c r="Q55" s="15" t="s">
        <v>114</v>
      </c>
      <c r="R55" s="26" t="s">
        <v>448</v>
      </c>
      <c r="S55" s="26" t="s">
        <v>449</v>
      </c>
      <c r="T55" s="26" t="s">
        <v>114</v>
      </c>
      <c r="U55" s="26" t="s">
        <v>448</v>
      </c>
      <c r="V55" s="26" t="s">
        <v>449</v>
      </c>
      <c r="W55" s="26" t="s">
        <v>443</v>
      </c>
      <c r="X55" s="7">
        <v>44677</v>
      </c>
      <c r="Y55" s="7">
        <v>44679</v>
      </c>
      <c r="Z55" s="15">
        <v>48</v>
      </c>
      <c r="AA55" s="21">
        <v>1413.99</v>
      </c>
      <c r="AB55" s="31">
        <v>0</v>
      </c>
      <c r="AE55" s="15">
        <v>48</v>
      </c>
      <c r="AF55" s="9" t="s">
        <v>116</v>
      </c>
      <c r="AG55" s="26" t="s">
        <v>450</v>
      </c>
      <c r="AH55" s="4">
        <v>44772</v>
      </c>
      <c r="AI55" s="4">
        <v>44742</v>
      </c>
      <c r="AJ55" s="22" t="s">
        <v>117</v>
      </c>
    </row>
    <row r="56" spans="1:36" s="15" customFormat="1" ht="16.5" x14ac:dyDescent="0.3">
      <c r="A56" s="3">
        <v>2022</v>
      </c>
      <c r="B56" s="4">
        <v>44652</v>
      </c>
      <c r="C56" s="4">
        <v>44742</v>
      </c>
      <c r="D56" s="15" t="s">
        <v>94</v>
      </c>
      <c r="E56" s="15" t="s">
        <v>451</v>
      </c>
      <c r="F56" s="35" t="s">
        <v>429</v>
      </c>
      <c r="G56" s="35" t="s">
        <v>430</v>
      </c>
      <c r="H56" s="35" t="s">
        <v>431</v>
      </c>
      <c r="I56" s="37" t="s">
        <v>452</v>
      </c>
      <c r="J56" s="37" t="s">
        <v>433</v>
      </c>
      <c r="K56" s="37" t="s">
        <v>334</v>
      </c>
      <c r="L56" s="35" t="s">
        <v>101</v>
      </c>
      <c r="M56" s="26" t="s">
        <v>443</v>
      </c>
      <c r="N56" s="15" t="s">
        <v>103</v>
      </c>
      <c r="O56" s="26">
        <v>0</v>
      </c>
      <c r="P56" s="15">
        <v>0</v>
      </c>
      <c r="Q56" s="15" t="s">
        <v>114</v>
      </c>
      <c r="R56" s="26" t="s">
        <v>448</v>
      </c>
      <c r="S56" s="26" t="s">
        <v>449</v>
      </c>
      <c r="T56" s="26" t="s">
        <v>114</v>
      </c>
      <c r="U56" s="26" t="s">
        <v>448</v>
      </c>
      <c r="V56" s="26" t="s">
        <v>449</v>
      </c>
      <c r="W56" s="26" t="s">
        <v>443</v>
      </c>
      <c r="X56" s="7">
        <v>44677</v>
      </c>
      <c r="Y56" s="7">
        <v>44679</v>
      </c>
      <c r="Z56" s="15">
        <v>49</v>
      </c>
      <c r="AA56" s="21">
        <v>1413.99</v>
      </c>
      <c r="AB56" s="31">
        <v>0</v>
      </c>
      <c r="AE56" s="15">
        <v>49</v>
      </c>
      <c r="AF56" s="9" t="s">
        <v>116</v>
      </c>
      <c r="AG56" s="26" t="s">
        <v>450</v>
      </c>
      <c r="AH56" s="4">
        <v>44772</v>
      </c>
      <c r="AI56" s="4">
        <v>44742</v>
      </c>
      <c r="AJ56" s="22" t="s">
        <v>117</v>
      </c>
    </row>
    <row r="57" spans="1:36" s="15" customFormat="1" ht="16.5" x14ac:dyDescent="0.3">
      <c r="A57" s="3">
        <v>2022</v>
      </c>
      <c r="B57" s="4">
        <v>44652</v>
      </c>
      <c r="C57" s="4">
        <v>44742</v>
      </c>
      <c r="D57" s="15" t="s">
        <v>90</v>
      </c>
      <c r="E57" s="15" t="s">
        <v>135</v>
      </c>
      <c r="F57" s="15" t="s">
        <v>135</v>
      </c>
      <c r="G57" s="15" t="s">
        <v>135</v>
      </c>
      <c r="H57" s="15" t="s">
        <v>136</v>
      </c>
      <c r="I57" s="15" t="s">
        <v>137</v>
      </c>
      <c r="J57" s="15" t="s">
        <v>138</v>
      </c>
      <c r="K57" s="15" t="s">
        <v>139</v>
      </c>
      <c r="L57" s="15" t="s">
        <v>102</v>
      </c>
      <c r="M57" s="15" t="s">
        <v>140</v>
      </c>
      <c r="N57" s="15" t="s">
        <v>103</v>
      </c>
      <c r="O57" s="26">
        <v>0</v>
      </c>
      <c r="P57" s="26">
        <v>0</v>
      </c>
      <c r="Q57" s="15" t="s">
        <v>114</v>
      </c>
      <c r="R57" s="6" t="s">
        <v>115</v>
      </c>
      <c r="S57" s="6" t="s">
        <v>115</v>
      </c>
      <c r="T57" s="15" t="s">
        <v>114</v>
      </c>
      <c r="U57" s="6" t="s">
        <v>115</v>
      </c>
      <c r="V57" s="6" t="s">
        <v>115</v>
      </c>
      <c r="W57" s="15" t="s">
        <v>102</v>
      </c>
      <c r="X57" s="7">
        <v>44655</v>
      </c>
      <c r="Y57" s="7">
        <v>44684</v>
      </c>
      <c r="Z57" s="15">
        <v>50</v>
      </c>
      <c r="AA57" s="15">
        <v>8320</v>
      </c>
      <c r="AB57" s="15">
        <v>0</v>
      </c>
      <c r="AE57" s="15">
        <v>50</v>
      </c>
      <c r="AF57" s="9" t="s">
        <v>116</v>
      </c>
      <c r="AG57" s="15" t="s">
        <v>136</v>
      </c>
      <c r="AH57" s="4">
        <v>44772</v>
      </c>
      <c r="AI57" s="4">
        <v>44742</v>
      </c>
      <c r="AJ57" s="22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7" xr:uid="{00000000-0002-0000-0000-000001000000}">
      <formula1>Hidden_211</formula1>
    </dataValidation>
    <dataValidation type="list" allowBlank="1" showErrorMessage="1" sqref="D8:D57" xr:uid="{00000000-0002-0000-0000-000000000000}">
      <formula1>Hidden_13</formula1>
    </dataValidation>
    <dataValidation type="list" allowBlank="1" showErrorMessage="1" sqref="N8:N57" xr:uid="{00000000-0002-0000-0000-000002000000}">
      <formula1>Hidden_313</formula1>
    </dataValidation>
  </dataValidations>
  <hyperlinks>
    <hyperlink ref="AF8" r:id="rId1" xr:uid="{7211940B-633B-42AD-A5FB-A1F8B7A1B5EA}"/>
    <hyperlink ref="AF9:AF10" r:id="rId2" display="http://www.transparencia.uam.mx/repositorio/art70/frac09/Viaticos.pdf" xr:uid="{6BADE4F6-B22B-40B6-A0CC-982B6E9B608D}"/>
    <hyperlink ref="AF11" r:id="rId3" xr:uid="{8DA9055B-5980-435F-9D40-98C34D163869}"/>
    <hyperlink ref="AF12:AF33" r:id="rId4" display="http://www.transparencia.uam.mx/repositorio/art70/frac09/Viaticos.pdf" xr:uid="{957629B0-9337-46B2-998B-3E1065BDB865}"/>
    <hyperlink ref="AF34" r:id="rId5" xr:uid="{52939974-DC19-4257-9254-CBA01C46EC95}"/>
    <hyperlink ref="AF35:AF46" r:id="rId6" display="http://www.transparencia.uam.mx/repositorio/art70/frac09/Viaticos.pdf" xr:uid="{45942592-8842-46C7-B0EE-5DF1E3077C46}"/>
    <hyperlink ref="AF47:AF49" r:id="rId7" display="http://www.transparencia.uam.mx/repositorio/art70/frac09/Viaticos.pdf" xr:uid="{083F3995-A35C-45F3-B3BB-D961466E6AF8}"/>
    <hyperlink ref="AF50:AF52" r:id="rId8" display="http://www.transparencia.uam.mx/repositorio/art70/frac09/Viaticos.pdf" xr:uid="{DA3AC695-8265-4CF0-B1D7-10706FCB5232}"/>
    <hyperlink ref="AF53:AF56" r:id="rId9" display="http://www.transparencia.uam.mx/repositorio/art70/frac09/Viaticos.pdf" xr:uid="{F33192C4-083D-45C2-8D59-A313329870ED}"/>
    <hyperlink ref="AF57" r:id="rId10" xr:uid="{1827B579-EF01-47C1-BF7F-A1CBCCB045A4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topLeftCell="A21" workbookViewId="0">
      <selection activeCell="E53" sqref="E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5" customFormat="1" x14ac:dyDescent="0.25">
      <c r="A4" s="15">
        <v>1</v>
      </c>
      <c r="B4" s="15" t="s">
        <v>150</v>
      </c>
      <c r="C4" s="19" t="s">
        <v>132</v>
      </c>
      <c r="D4" s="8">
        <v>1025</v>
      </c>
    </row>
    <row r="5" spans="1:4" x14ac:dyDescent="0.25">
      <c r="A5">
        <v>2</v>
      </c>
      <c r="B5" s="15">
        <v>3750401</v>
      </c>
      <c r="C5" s="19" t="s">
        <v>132</v>
      </c>
      <c r="D5" s="8">
        <v>2050</v>
      </c>
    </row>
    <row r="6" spans="1:4" s="15" customFormat="1" x14ac:dyDescent="0.25">
      <c r="A6" s="15">
        <v>3</v>
      </c>
      <c r="B6" s="15">
        <v>3750401</v>
      </c>
      <c r="C6" s="19" t="s">
        <v>132</v>
      </c>
      <c r="D6" s="8">
        <v>1025</v>
      </c>
    </row>
    <row r="7" spans="1:4" s="15" customFormat="1" x14ac:dyDescent="0.25">
      <c r="A7" s="15">
        <v>4</v>
      </c>
      <c r="B7" s="15">
        <v>3760201</v>
      </c>
      <c r="C7" s="19" t="s">
        <v>178</v>
      </c>
      <c r="D7" s="8">
        <v>19229.07</v>
      </c>
    </row>
    <row r="8" spans="1:4" s="15" customFormat="1" x14ac:dyDescent="0.25">
      <c r="A8" s="15">
        <f>A7+1</f>
        <v>5</v>
      </c>
      <c r="B8" s="15">
        <v>3710601</v>
      </c>
      <c r="C8" s="19" t="s">
        <v>289</v>
      </c>
      <c r="D8" s="8">
        <v>19152</v>
      </c>
    </row>
    <row r="9" spans="1:4" s="15" customFormat="1" x14ac:dyDescent="0.25">
      <c r="A9" s="15">
        <f t="shared" ref="A9:A29" si="0">A8+1</f>
        <v>6</v>
      </c>
      <c r="B9" s="15">
        <v>3830101</v>
      </c>
      <c r="C9" s="19" t="s">
        <v>130</v>
      </c>
      <c r="D9" s="8">
        <v>2471.09</v>
      </c>
    </row>
    <row r="10" spans="1:4" s="15" customFormat="1" x14ac:dyDescent="0.25">
      <c r="A10" s="15">
        <f t="shared" si="0"/>
        <v>7</v>
      </c>
      <c r="B10" s="15">
        <v>3830101</v>
      </c>
      <c r="C10" s="19" t="s">
        <v>130</v>
      </c>
      <c r="D10" s="8">
        <v>5900</v>
      </c>
    </row>
    <row r="11" spans="1:4" s="15" customFormat="1" x14ac:dyDescent="0.25">
      <c r="A11" s="15">
        <f t="shared" si="0"/>
        <v>8</v>
      </c>
      <c r="B11" s="15">
        <v>3830101</v>
      </c>
      <c r="C11" s="19" t="s">
        <v>130</v>
      </c>
      <c r="D11" s="8">
        <v>6067.89</v>
      </c>
    </row>
    <row r="12" spans="1:4" s="15" customFormat="1" x14ac:dyDescent="0.25">
      <c r="A12" s="15">
        <f t="shared" si="0"/>
        <v>9</v>
      </c>
      <c r="B12" s="15">
        <v>3830101</v>
      </c>
      <c r="C12" s="19" t="s">
        <v>130</v>
      </c>
      <c r="D12" s="8">
        <v>39662.769999999997</v>
      </c>
    </row>
    <row r="13" spans="1:4" s="15" customFormat="1" x14ac:dyDescent="0.25">
      <c r="A13" s="15">
        <f t="shared" si="0"/>
        <v>10</v>
      </c>
      <c r="B13" s="15">
        <v>3830101</v>
      </c>
      <c r="C13" s="19" t="s">
        <v>130</v>
      </c>
      <c r="D13" s="8">
        <v>1463.01</v>
      </c>
    </row>
    <row r="14" spans="1:4" s="15" customFormat="1" x14ac:dyDescent="0.25">
      <c r="A14" s="15">
        <f t="shared" si="0"/>
        <v>11</v>
      </c>
      <c r="B14" s="15">
        <v>3830101</v>
      </c>
      <c r="C14" s="19" t="s">
        <v>130</v>
      </c>
      <c r="D14" s="8">
        <v>1259.31</v>
      </c>
    </row>
    <row r="15" spans="1:4" s="15" customFormat="1" x14ac:dyDescent="0.25">
      <c r="A15" s="15">
        <f t="shared" si="0"/>
        <v>12</v>
      </c>
      <c r="B15" s="15">
        <v>3830101</v>
      </c>
      <c r="C15" s="19" t="s">
        <v>130</v>
      </c>
      <c r="D15" s="8">
        <v>39033.72</v>
      </c>
    </row>
    <row r="16" spans="1:4" s="15" customFormat="1" x14ac:dyDescent="0.25">
      <c r="A16" s="15">
        <f t="shared" si="0"/>
        <v>13</v>
      </c>
      <c r="B16" s="15">
        <v>3830101</v>
      </c>
      <c r="C16" s="19" t="s">
        <v>130</v>
      </c>
      <c r="D16" s="8">
        <v>4658.9799999999996</v>
      </c>
    </row>
    <row r="17" spans="1:4" s="15" customFormat="1" x14ac:dyDescent="0.25">
      <c r="A17" s="15">
        <f t="shared" si="0"/>
        <v>14</v>
      </c>
      <c r="B17" s="15">
        <v>3720401</v>
      </c>
      <c r="C17" s="19" t="s">
        <v>129</v>
      </c>
      <c r="D17" s="8">
        <v>1418.5</v>
      </c>
    </row>
    <row r="18" spans="1:4" s="15" customFormat="1" x14ac:dyDescent="0.25">
      <c r="A18" s="15">
        <f t="shared" si="0"/>
        <v>15</v>
      </c>
      <c r="B18" s="15">
        <v>3720401</v>
      </c>
      <c r="C18" s="19" t="s">
        <v>129</v>
      </c>
      <c r="D18" s="8">
        <v>1008.01</v>
      </c>
    </row>
    <row r="19" spans="1:4" s="15" customFormat="1" x14ac:dyDescent="0.25">
      <c r="A19" s="15">
        <f t="shared" si="0"/>
        <v>16</v>
      </c>
      <c r="B19" s="15">
        <v>3750401</v>
      </c>
      <c r="C19" s="19" t="s">
        <v>290</v>
      </c>
      <c r="D19" s="8">
        <v>1954.32</v>
      </c>
    </row>
    <row r="20" spans="1:4" s="15" customFormat="1" x14ac:dyDescent="0.25">
      <c r="A20" s="15">
        <f t="shared" si="0"/>
        <v>17</v>
      </c>
      <c r="B20" s="15">
        <v>3830101</v>
      </c>
      <c r="C20" s="19" t="s">
        <v>130</v>
      </c>
      <c r="D20" s="8">
        <v>4000</v>
      </c>
    </row>
    <row r="21" spans="1:4" s="15" customFormat="1" x14ac:dyDescent="0.25">
      <c r="A21" s="15">
        <f t="shared" si="0"/>
        <v>18</v>
      </c>
      <c r="B21" s="15">
        <v>3830101</v>
      </c>
      <c r="C21" s="19" t="s">
        <v>130</v>
      </c>
      <c r="D21" s="8">
        <v>12941.25</v>
      </c>
    </row>
    <row r="22" spans="1:4" s="15" customFormat="1" x14ac:dyDescent="0.25">
      <c r="A22" s="15">
        <f t="shared" si="0"/>
        <v>19</v>
      </c>
      <c r="B22" s="15">
        <v>3830101</v>
      </c>
      <c r="C22" s="19" t="s">
        <v>130</v>
      </c>
      <c r="D22" s="8">
        <v>9354.0400000000009</v>
      </c>
    </row>
    <row r="23" spans="1:4" s="15" customFormat="1" x14ac:dyDescent="0.25">
      <c r="A23" s="15">
        <f t="shared" si="0"/>
        <v>20</v>
      </c>
      <c r="B23" s="15">
        <v>3830101</v>
      </c>
      <c r="C23" s="19" t="s">
        <v>130</v>
      </c>
      <c r="D23" s="8">
        <v>1507</v>
      </c>
    </row>
    <row r="24" spans="1:4" s="15" customFormat="1" x14ac:dyDescent="0.25">
      <c r="A24" s="15">
        <f t="shared" si="0"/>
        <v>21</v>
      </c>
      <c r="B24" s="15">
        <v>3830101</v>
      </c>
      <c r="C24" s="19" t="s">
        <v>130</v>
      </c>
      <c r="D24" s="8">
        <v>8034.89</v>
      </c>
    </row>
    <row r="25" spans="1:4" s="15" customFormat="1" x14ac:dyDescent="0.25">
      <c r="A25" s="15">
        <f t="shared" si="0"/>
        <v>22</v>
      </c>
      <c r="B25" s="15">
        <v>3830101</v>
      </c>
      <c r="C25" s="19" t="s">
        <v>130</v>
      </c>
      <c r="D25" s="8">
        <v>10918.53</v>
      </c>
    </row>
    <row r="26" spans="1:4" s="15" customFormat="1" x14ac:dyDescent="0.25">
      <c r="A26" s="15">
        <f t="shared" si="0"/>
        <v>23</v>
      </c>
      <c r="B26" s="15">
        <v>3830101</v>
      </c>
      <c r="C26" s="19" t="s">
        <v>130</v>
      </c>
      <c r="D26" s="8">
        <v>1500</v>
      </c>
    </row>
    <row r="27" spans="1:4" s="15" customFormat="1" x14ac:dyDescent="0.25">
      <c r="A27" s="15">
        <f t="shared" si="0"/>
        <v>24</v>
      </c>
      <c r="B27" s="15">
        <v>3830101</v>
      </c>
      <c r="C27" s="19" t="s">
        <v>130</v>
      </c>
      <c r="D27" s="8">
        <v>1500</v>
      </c>
    </row>
    <row r="28" spans="1:4" s="15" customFormat="1" x14ac:dyDescent="0.25">
      <c r="A28" s="15">
        <f t="shared" si="0"/>
        <v>25</v>
      </c>
      <c r="B28" s="15">
        <v>3830101</v>
      </c>
      <c r="C28" s="19" t="s">
        <v>130</v>
      </c>
      <c r="D28" s="8">
        <v>12150.26</v>
      </c>
    </row>
    <row r="29" spans="1:4" s="15" customFormat="1" x14ac:dyDescent="0.25">
      <c r="A29" s="15">
        <f t="shared" si="0"/>
        <v>26</v>
      </c>
      <c r="B29" s="15">
        <v>3830101</v>
      </c>
      <c r="C29" s="19" t="s">
        <v>130</v>
      </c>
      <c r="D29" s="8">
        <v>12150.26</v>
      </c>
    </row>
    <row r="30" spans="1:4" x14ac:dyDescent="0.25">
      <c r="A30" s="15">
        <v>27</v>
      </c>
      <c r="B30" s="15">
        <v>3750401</v>
      </c>
      <c r="C30" s="15" t="s">
        <v>132</v>
      </c>
      <c r="D30" s="8">
        <v>3300</v>
      </c>
    </row>
    <row r="31" spans="1:4" x14ac:dyDescent="0.25">
      <c r="A31" s="14">
        <v>28</v>
      </c>
      <c r="B31" s="15">
        <v>3750401</v>
      </c>
      <c r="C31" s="15" t="s">
        <v>177</v>
      </c>
      <c r="D31" s="8">
        <v>2086</v>
      </c>
    </row>
    <row r="32" spans="1:4" x14ac:dyDescent="0.25">
      <c r="A32" s="15">
        <v>29</v>
      </c>
      <c r="B32" s="15">
        <v>3750401</v>
      </c>
      <c r="C32" s="15" t="s">
        <v>177</v>
      </c>
      <c r="D32" s="8">
        <v>2985.01</v>
      </c>
    </row>
    <row r="33" spans="1:4" x14ac:dyDescent="0.25">
      <c r="A33" s="15">
        <v>30</v>
      </c>
      <c r="B33" s="15">
        <v>3750401</v>
      </c>
      <c r="C33" s="15" t="s">
        <v>177</v>
      </c>
      <c r="D33" s="8">
        <v>1789.14</v>
      </c>
    </row>
    <row r="34" spans="1:4" x14ac:dyDescent="0.25">
      <c r="A34" s="15">
        <v>31</v>
      </c>
      <c r="B34" s="26">
        <v>3750401</v>
      </c>
      <c r="C34" s="26" t="s">
        <v>177</v>
      </c>
      <c r="D34" s="8">
        <v>2377.8000000000002</v>
      </c>
    </row>
    <row r="35" spans="1:4" x14ac:dyDescent="0.25">
      <c r="A35" s="15">
        <v>32</v>
      </c>
      <c r="B35" s="26">
        <v>3750401</v>
      </c>
      <c r="C35" s="26" t="s">
        <v>177</v>
      </c>
      <c r="D35" s="8">
        <v>1025</v>
      </c>
    </row>
    <row r="36" spans="1:4" x14ac:dyDescent="0.25">
      <c r="A36" s="15">
        <v>33</v>
      </c>
      <c r="B36" s="26">
        <v>3750401</v>
      </c>
      <c r="C36" s="26" t="s">
        <v>177</v>
      </c>
      <c r="D36" s="8">
        <v>4100</v>
      </c>
    </row>
    <row r="37" spans="1:4" x14ac:dyDescent="0.25">
      <c r="A37" s="15">
        <v>34</v>
      </c>
      <c r="B37" s="26">
        <v>3750401</v>
      </c>
      <c r="C37" s="26" t="s">
        <v>177</v>
      </c>
      <c r="D37" s="8">
        <v>5125</v>
      </c>
    </row>
    <row r="38" spans="1:4" x14ac:dyDescent="0.25">
      <c r="A38" s="15">
        <v>35</v>
      </c>
      <c r="B38" s="26">
        <v>3750401</v>
      </c>
      <c r="C38" s="26" t="s">
        <v>177</v>
      </c>
      <c r="D38" s="8">
        <v>5125</v>
      </c>
    </row>
    <row r="39" spans="1:4" x14ac:dyDescent="0.25">
      <c r="A39" s="15">
        <v>36</v>
      </c>
      <c r="B39" s="26">
        <v>3750401</v>
      </c>
      <c r="C39" s="26" t="s">
        <v>177</v>
      </c>
      <c r="D39" s="8">
        <v>5125</v>
      </c>
    </row>
    <row r="40" spans="1:4" x14ac:dyDescent="0.25">
      <c r="A40" s="15">
        <v>37</v>
      </c>
      <c r="B40" s="26">
        <v>3760201</v>
      </c>
      <c r="C40" s="26" t="s">
        <v>177</v>
      </c>
      <c r="D40" s="8">
        <v>170</v>
      </c>
    </row>
    <row r="41" spans="1:4" x14ac:dyDescent="0.25">
      <c r="A41" s="15">
        <v>38</v>
      </c>
      <c r="B41" s="26">
        <v>3750490</v>
      </c>
      <c r="C41" s="26" t="s">
        <v>177</v>
      </c>
      <c r="D41" s="8">
        <v>19960.45</v>
      </c>
    </row>
    <row r="42" spans="1:4" x14ac:dyDescent="0.25">
      <c r="A42" s="15">
        <v>39</v>
      </c>
      <c r="B42" s="26">
        <v>3750490</v>
      </c>
      <c r="C42" s="26" t="s">
        <v>177</v>
      </c>
      <c r="D42" s="8">
        <v>10013</v>
      </c>
    </row>
    <row r="43" spans="1:4" x14ac:dyDescent="0.25">
      <c r="A43" s="15">
        <v>40</v>
      </c>
      <c r="B43" s="15">
        <v>3750401</v>
      </c>
      <c r="C43" s="15" t="s">
        <v>399</v>
      </c>
      <c r="D43" s="8">
        <v>4100</v>
      </c>
    </row>
    <row r="44" spans="1:4" x14ac:dyDescent="0.25">
      <c r="A44">
        <v>41</v>
      </c>
      <c r="B44" s="15">
        <v>3750401</v>
      </c>
      <c r="C44" s="15" t="s">
        <v>399</v>
      </c>
      <c r="D44" s="8">
        <v>4100</v>
      </c>
    </row>
    <row r="45" spans="1:4" x14ac:dyDescent="0.25">
      <c r="A45">
        <v>42</v>
      </c>
      <c r="B45" s="15">
        <v>3750401</v>
      </c>
      <c r="C45" s="15" t="s">
        <v>399</v>
      </c>
      <c r="D45" s="8">
        <v>4100</v>
      </c>
    </row>
    <row r="46" spans="1:4" x14ac:dyDescent="0.25">
      <c r="A46">
        <v>43</v>
      </c>
      <c r="B46" s="15">
        <v>3760201</v>
      </c>
      <c r="C46" s="15" t="s">
        <v>423</v>
      </c>
      <c r="D46" s="8">
        <v>18699.25</v>
      </c>
    </row>
    <row r="47" spans="1:4" x14ac:dyDescent="0.25">
      <c r="A47">
        <v>44</v>
      </c>
      <c r="B47" s="15">
        <v>3760201</v>
      </c>
      <c r="C47" s="15" t="s">
        <v>423</v>
      </c>
      <c r="D47" s="8">
        <v>14592</v>
      </c>
    </row>
    <row r="48" spans="1:4" x14ac:dyDescent="0.25">
      <c r="A48">
        <v>45</v>
      </c>
      <c r="B48" s="15">
        <v>3760201</v>
      </c>
      <c r="C48" s="15" t="s">
        <v>423</v>
      </c>
      <c r="D48" s="8">
        <v>20302.66</v>
      </c>
    </row>
    <row r="49" spans="1:4" x14ac:dyDescent="0.25">
      <c r="A49">
        <v>46</v>
      </c>
      <c r="B49" s="15">
        <v>3750401</v>
      </c>
      <c r="C49" s="15" t="s">
        <v>453</v>
      </c>
      <c r="D49" s="8">
        <v>6400</v>
      </c>
    </row>
    <row r="50" spans="1:4" x14ac:dyDescent="0.25">
      <c r="A50">
        <v>47</v>
      </c>
      <c r="B50" s="15">
        <v>3750401</v>
      </c>
      <c r="C50" s="15" t="s">
        <v>453</v>
      </c>
      <c r="D50" s="8">
        <v>480</v>
      </c>
    </row>
    <row r="51" spans="1:4" x14ac:dyDescent="0.25">
      <c r="A51">
        <v>48</v>
      </c>
      <c r="B51" s="26">
        <v>3790103</v>
      </c>
      <c r="C51" s="26" t="s">
        <v>454</v>
      </c>
      <c r="D51" s="8">
        <v>1413.99</v>
      </c>
    </row>
    <row r="52" spans="1:4" x14ac:dyDescent="0.25">
      <c r="A52">
        <v>49</v>
      </c>
      <c r="B52" s="26">
        <v>3790103</v>
      </c>
      <c r="C52" s="26" t="s">
        <v>454</v>
      </c>
      <c r="D52" s="8">
        <v>1413.99</v>
      </c>
    </row>
    <row r="53" spans="1:4" x14ac:dyDescent="0.25">
      <c r="A53">
        <v>50</v>
      </c>
      <c r="B53" s="32">
        <v>385</v>
      </c>
      <c r="C53" s="15" t="s">
        <v>141</v>
      </c>
      <c r="D53" s="15">
        <v>8320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3"/>
  <sheetViews>
    <sheetView topLeftCell="A21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83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151</v>
      </c>
    </row>
    <row r="5" spans="1:2" x14ac:dyDescent="0.25">
      <c r="A5">
        <v>2</v>
      </c>
      <c r="B5" s="15" t="s">
        <v>181</v>
      </c>
    </row>
    <row r="6" spans="1:2" x14ac:dyDescent="0.25">
      <c r="A6">
        <v>3</v>
      </c>
      <c r="B6" s="15" t="s">
        <v>180</v>
      </c>
    </row>
    <row r="7" spans="1:2" x14ac:dyDescent="0.25">
      <c r="A7">
        <v>4</v>
      </c>
      <c r="B7" s="11" t="s">
        <v>179</v>
      </c>
    </row>
    <row r="8" spans="1:2" x14ac:dyDescent="0.25">
      <c r="A8" s="15">
        <v>5</v>
      </c>
      <c r="B8" s="15" t="s">
        <v>291</v>
      </c>
    </row>
    <row r="9" spans="1:2" x14ac:dyDescent="0.25">
      <c r="A9" s="15">
        <v>6</v>
      </c>
      <c r="B9" s="15" t="s">
        <v>292</v>
      </c>
    </row>
    <row r="10" spans="1:2" x14ac:dyDescent="0.25">
      <c r="A10" s="15">
        <v>7</v>
      </c>
      <c r="B10" s="15" t="s">
        <v>293</v>
      </c>
    </row>
    <row r="11" spans="1:2" x14ac:dyDescent="0.25">
      <c r="A11" s="15">
        <v>8</v>
      </c>
      <c r="B11" s="15" t="s">
        <v>294</v>
      </c>
    </row>
    <row r="12" spans="1:2" x14ac:dyDescent="0.25">
      <c r="A12" s="15">
        <v>9</v>
      </c>
      <c r="B12" s="15" t="s">
        <v>295</v>
      </c>
    </row>
    <row r="13" spans="1:2" x14ac:dyDescent="0.25">
      <c r="A13" s="15">
        <v>10</v>
      </c>
      <c r="B13" s="15" t="s">
        <v>296</v>
      </c>
    </row>
    <row r="14" spans="1:2" x14ac:dyDescent="0.25">
      <c r="A14" s="15">
        <v>11</v>
      </c>
      <c r="B14" s="15" t="s">
        <v>297</v>
      </c>
    </row>
    <row r="15" spans="1:2" x14ac:dyDescent="0.25">
      <c r="A15" s="15">
        <v>12</v>
      </c>
      <c r="B15" s="15" t="s">
        <v>298</v>
      </c>
    </row>
    <row r="16" spans="1:2" x14ac:dyDescent="0.25">
      <c r="A16" s="15">
        <v>13</v>
      </c>
      <c r="B16" s="14" t="s">
        <v>299</v>
      </c>
    </row>
    <row r="17" spans="1:2" x14ac:dyDescent="0.25">
      <c r="A17" s="15">
        <v>14</v>
      </c>
      <c r="B17" s="14" t="s">
        <v>300</v>
      </c>
    </row>
    <row r="18" spans="1:2" x14ac:dyDescent="0.25">
      <c r="A18" s="15">
        <v>15</v>
      </c>
      <c r="B18" s="14" t="s">
        <v>301</v>
      </c>
    </row>
    <row r="19" spans="1:2" x14ac:dyDescent="0.25">
      <c r="A19" s="15">
        <v>16</v>
      </c>
      <c r="B19" s="14" t="s">
        <v>302</v>
      </c>
    </row>
    <row r="20" spans="1:2" x14ac:dyDescent="0.25">
      <c r="A20" s="15">
        <v>17</v>
      </c>
      <c r="B20" s="15" t="s">
        <v>303</v>
      </c>
    </row>
    <row r="21" spans="1:2" x14ac:dyDescent="0.25">
      <c r="A21" s="15">
        <v>18</v>
      </c>
      <c r="B21" s="15" t="s">
        <v>304</v>
      </c>
    </row>
    <row r="22" spans="1:2" x14ac:dyDescent="0.25">
      <c r="A22" s="15">
        <v>19</v>
      </c>
      <c r="B22" s="15" t="s">
        <v>305</v>
      </c>
    </row>
    <row r="23" spans="1:2" x14ac:dyDescent="0.25">
      <c r="A23" s="15">
        <v>20</v>
      </c>
      <c r="B23" s="15" t="s">
        <v>306</v>
      </c>
    </row>
    <row r="24" spans="1:2" x14ac:dyDescent="0.25">
      <c r="A24" s="15">
        <v>21</v>
      </c>
      <c r="B24" s="15" t="s">
        <v>307</v>
      </c>
    </row>
    <row r="25" spans="1:2" x14ac:dyDescent="0.25">
      <c r="A25" s="15">
        <v>22</v>
      </c>
      <c r="B25" s="15" t="s">
        <v>308</v>
      </c>
    </row>
    <row r="26" spans="1:2" x14ac:dyDescent="0.25">
      <c r="A26" s="15">
        <v>23</v>
      </c>
      <c r="B26" s="15" t="s">
        <v>309</v>
      </c>
    </row>
    <row r="27" spans="1:2" x14ac:dyDescent="0.25">
      <c r="A27" s="15">
        <v>24</v>
      </c>
      <c r="B27" s="15" t="s">
        <v>310</v>
      </c>
    </row>
    <row r="28" spans="1:2" x14ac:dyDescent="0.25">
      <c r="A28" s="15">
        <v>25</v>
      </c>
      <c r="B28" s="15" t="s">
        <v>311</v>
      </c>
    </row>
    <row r="29" spans="1:2" x14ac:dyDescent="0.25">
      <c r="A29" s="15">
        <v>26</v>
      </c>
      <c r="B29" s="15" t="s">
        <v>312</v>
      </c>
    </row>
    <row r="30" spans="1:2" x14ac:dyDescent="0.25">
      <c r="A30">
        <v>27</v>
      </c>
      <c r="B30" t="s">
        <v>322</v>
      </c>
    </row>
    <row r="31" spans="1:2" x14ac:dyDescent="0.25">
      <c r="A31" s="14">
        <v>28</v>
      </c>
      <c r="B31" s="39" t="s">
        <v>367</v>
      </c>
    </row>
    <row r="32" spans="1:2" x14ac:dyDescent="0.25">
      <c r="A32" s="15">
        <v>29</v>
      </c>
      <c r="B32" s="39" t="s">
        <v>368</v>
      </c>
    </row>
    <row r="33" spans="1:2" x14ac:dyDescent="0.25">
      <c r="A33" s="15">
        <v>30</v>
      </c>
      <c r="B33" s="39" t="s">
        <v>369</v>
      </c>
    </row>
    <row r="34" spans="1:2" x14ac:dyDescent="0.25">
      <c r="A34" s="15">
        <v>31</v>
      </c>
      <c r="B34" s="39" t="s">
        <v>370</v>
      </c>
    </row>
    <row r="35" spans="1:2" x14ac:dyDescent="0.25">
      <c r="A35" s="15">
        <v>32</v>
      </c>
      <c r="B35" s="39" t="s">
        <v>371</v>
      </c>
    </row>
    <row r="36" spans="1:2" x14ac:dyDescent="0.25">
      <c r="A36" s="15">
        <v>33</v>
      </c>
      <c r="B36" s="39" t="s">
        <v>372</v>
      </c>
    </row>
    <row r="37" spans="1:2" x14ac:dyDescent="0.25">
      <c r="A37" s="15">
        <v>34</v>
      </c>
      <c r="B37" s="39" t="s">
        <v>373</v>
      </c>
    </row>
    <row r="38" spans="1:2" x14ac:dyDescent="0.25">
      <c r="A38" s="15">
        <v>35</v>
      </c>
      <c r="B38" s="39" t="s">
        <v>374</v>
      </c>
    </row>
    <row r="39" spans="1:2" x14ac:dyDescent="0.25">
      <c r="A39" s="15">
        <v>36</v>
      </c>
      <c r="B39" s="39" t="s">
        <v>375</v>
      </c>
    </row>
    <row r="40" spans="1:2" x14ac:dyDescent="0.25">
      <c r="A40" s="15">
        <v>37</v>
      </c>
      <c r="B40" s="39" t="s">
        <v>376</v>
      </c>
    </row>
    <row r="41" spans="1:2" x14ac:dyDescent="0.25">
      <c r="A41" s="15">
        <v>38</v>
      </c>
      <c r="B41" s="39" t="s">
        <v>377</v>
      </c>
    </row>
    <row r="42" spans="1:2" x14ac:dyDescent="0.25">
      <c r="A42" s="15">
        <v>39</v>
      </c>
      <c r="B42" s="39" t="s">
        <v>378</v>
      </c>
    </row>
    <row r="43" spans="1:2" x14ac:dyDescent="0.25">
      <c r="A43">
        <v>40</v>
      </c>
      <c r="B43" s="39" t="s">
        <v>400</v>
      </c>
    </row>
    <row r="44" spans="1:2" x14ac:dyDescent="0.25">
      <c r="A44">
        <v>41</v>
      </c>
      <c r="B44" s="39" t="s">
        <v>401</v>
      </c>
    </row>
    <row r="45" spans="1:2" x14ac:dyDescent="0.25">
      <c r="A45">
        <v>42</v>
      </c>
      <c r="B45" s="39" t="s">
        <v>402</v>
      </c>
    </row>
    <row r="46" spans="1:2" x14ac:dyDescent="0.25">
      <c r="A46">
        <v>43</v>
      </c>
      <c r="B46" s="39" t="s">
        <v>424</v>
      </c>
    </row>
    <row r="47" spans="1:2" x14ac:dyDescent="0.25">
      <c r="A47">
        <v>44</v>
      </c>
      <c r="B47" s="32" t="s">
        <v>425</v>
      </c>
    </row>
    <row r="48" spans="1:2" x14ac:dyDescent="0.25">
      <c r="A48">
        <v>45</v>
      </c>
      <c r="B48" s="32" t="s">
        <v>426</v>
      </c>
    </row>
    <row r="49" spans="1:2" x14ac:dyDescent="0.25">
      <c r="A49">
        <v>46</v>
      </c>
      <c r="B49" s="39" t="s">
        <v>455</v>
      </c>
    </row>
    <row r="50" spans="1:2" x14ac:dyDescent="0.25">
      <c r="A50">
        <v>47</v>
      </c>
      <c r="B50" s="39" t="s">
        <v>457</v>
      </c>
    </row>
    <row r="51" spans="1:2" x14ac:dyDescent="0.25">
      <c r="A51">
        <v>48</v>
      </c>
      <c r="B51" s="39" t="s">
        <v>456</v>
      </c>
    </row>
    <row r="52" spans="1:2" x14ac:dyDescent="0.25">
      <c r="A52">
        <v>49</v>
      </c>
      <c r="B52" s="39" t="s">
        <v>458</v>
      </c>
    </row>
    <row r="53" spans="1:2" x14ac:dyDescent="0.25">
      <c r="A53">
        <v>50</v>
      </c>
      <c r="B53" t="s">
        <v>459</v>
      </c>
    </row>
  </sheetData>
  <hyperlinks>
    <hyperlink ref="B7" r:id="rId1" xr:uid="{BA0D8EC5-962A-438A-B568-EAF8B920BB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2022-03-02T00:37:03Z</dcterms:created>
  <dcterms:modified xsi:type="dcterms:W3CDTF">2022-07-21T22:11:12Z</dcterms:modified>
</cp:coreProperties>
</file>