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23bd Comunicacion Social\"/>
    </mc:Choice>
  </mc:AlternateContent>
  <bookViews>
    <workbookView xWindow="0" yWindow="465" windowWidth="38400" windowHeight="16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9" sheetId="11" r:id="rId10"/>
    <sheet name="Tabla_333958" sheetId="10" r:id="rId11"/>
  </sheets>
  <externalReferences>
    <externalReference r:id="rId12"/>
    <externalReference r:id="rId13"/>
  </externalReference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078131">#REF!</definedName>
    <definedName name="hidden1">[1]hidden1!$A$1:$A$3</definedName>
    <definedName name="hidden2">[1]hidden2!$A$1:$A$4</definedName>
    <definedName name="hidden3">[2]hidden3!$A$1:$A$11</definedName>
    <definedName name="hidden4">[2]hidden4!$A$1:$A$2</definedName>
    <definedName name="hidden5">[2]hidden5!$A$1:$A$4</definedName>
    <definedName name="hidden6">[2]hidden6!$A$1:$A$2</definedName>
  </definedNames>
  <calcPr calcId="162913"/>
</workbook>
</file>

<file path=xl/calcChain.xml><?xml version="1.0" encoding="utf-8"?>
<calcChain xmlns="http://schemas.openxmlformats.org/spreadsheetml/2006/main">
  <c r="K9" i="10" l="1"/>
  <c r="K8" i="10"/>
  <c r="K7" i="10"/>
  <c r="K6" i="10"/>
  <c r="K5" i="10"/>
  <c r="K4" i="10"/>
</calcChain>
</file>

<file path=xl/sharedStrings.xml><?xml version="1.0" encoding="utf-8"?>
<sst xmlns="http://schemas.openxmlformats.org/spreadsheetml/2006/main" count="436" uniqueCount="237">
  <si>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</si>
  <si>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</si>
  <si>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</si>
  <si>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</si>
  <si>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</si>
  <si>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</si>
  <si>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</si>
  <si>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</si>
  <si>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</si>
  <si>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</si>
  <si>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</si>
  <si>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</si>
  <si>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</si>
  <si>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</si>
  <si>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</si>
  <si>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</si>
  <si>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</si>
  <si>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</si>
  <si>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</si>
  <si>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</si>
  <si>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</si>
  <si>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</si>
  <si>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</si>
  <si>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</si>
  <si>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</si>
  <si>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</si>
  <si>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</si>
  <si>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</si>
  <si>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</si>
  <si>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</si>
  <si>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</si>
  <si>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</si>
  <si>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</si>
  <si>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</si>
  <si>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</si>
  <si>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</si>
  <si>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</si>
  <si>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</si>
  <si>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</si>
  <si>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</si>
  <si>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</si>
  <si>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</si>
  <si>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</si>
  <si>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</si>
  <si>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</si>
  <si>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</si>
  <si>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</si>
  <si>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</si>
  <si>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</si>
  <si>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</si>
  <si>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</si>
  <si>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</si>
  <si>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</si>
  <si>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</si>
  <si>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</si>
  <si>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</si>
  <si>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</si>
  <si>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</si>
  <si>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</si>
  <si>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</si>
  <si>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</si>
  <si>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</si>
  <si>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</si>
  <si>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</si>
  <si>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</si>
  <si>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</si>
  <si>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</si>
  <si>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</si>
  <si>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</si>
  <si>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</si>
  <si>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</si>
  <si>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</si>
  <si>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</si>
  <si>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</si>
  <si>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</si>
  <si>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</si>
  <si>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</si>
  <si>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</si>
  <si>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</si>
  <si>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</si>
  <si>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</si>
  <si>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</si>
  <si>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</si>
  <si>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</si>
  <si>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</si>
  <si>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</si>
  <si>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</si>
  <si>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</si>
  <si>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</si>
  <si>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</si>
  <si>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</si>
  <si>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</si>
  <si>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</si>
  <si>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</si>
  <si>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</si>
  <si>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</si>
  <si>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</si>
  <si>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</si>
  <si>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</si>
  <si>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</si>
  <si>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</si>
  <si>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</si>
  <si>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</si>
  <si>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</si>
  <si>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</si>
  <si>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</si>
  <si>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</si>
  <si>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</si>
  <si>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</si>
  <si>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</si>
  <si>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</si>
  <si>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</si>
  <si>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</si>
  <si>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</si>
  <si>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</si>
  <si>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</si>
  <si>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</si>
  <si>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</si>
  <si>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</si>
  <si>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</si>
  <si>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</si>
  <si>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</si>
  <si>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</si>
  <si>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</si>
  <si>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</si>
  <si>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</si>
  <si>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</si>
  <si>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</si>
  <si>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</si>
  <si>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</si>
  <si>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</si>
  <si>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</si>
  <si>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</si>
  <si>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</si>
  <si>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</si>
  <si>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</si>
  <si>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</si>
  <si>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</si>
  <si>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</si>
  <si>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</si>
  <si>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</si>
  <si>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</si>
  <si>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</si>
  <si>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</si>
  <si>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</si>
  <si>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</si>
  <si>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</si>
  <si>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</si>
  <si>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</si>
  <si>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</si>
  <si>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</si>
  <si>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</si>
  <si>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</si>
  <si>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</si>
  <si>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</si>
  <si>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</si>
  <si>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</si>
  <si>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</si>
  <si>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</si>
  <si>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</si>
  <si>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</si>
  <si>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</si>
  <si>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</si>
  <si>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</si>
  <si>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</si>
  <si>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</si>
  <si>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</si>
  <si>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</si>
  <si>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</si>
  <si>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</si>
  <si>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</si>
  <si>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</si>
  <si>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</si>
  <si>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</si>
  <si>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</si>
  <si>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</si>
  <si>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 en medios</t>
  </si>
  <si>
    <t>Publicacion</t>
  </si>
  <si>
    <t>Estrategia de publicidad en medios</t>
  </si>
  <si>
    <t>Publicitar actividades de docencia, investigación, preservación y difusión de la cultura</t>
  </si>
  <si>
    <t>Fortalecer la imagen y presencia de la UAM</t>
  </si>
  <si>
    <t>Dar a conocer avisos institucionales</t>
  </si>
  <si>
    <t>no aplica</t>
  </si>
  <si>
    <t>Indistinto</t>
  </si>
  <si>
    <t>20-80</t>
  </si>
  <si>
    <t>Dirección de Comunicación Social</t>
  </si>
  <si>
    <t xml:space="preserve">Reglamento para la adjudicación de obras, bienes y servicios </t>
  </si>
  <si>
    <t>Difusión de mensajes sobre programas y actividades institucionales.</t>
  </si>
  <si>
    <t>UAM.CRG.AD.03.18</t>
  </si>
  <si>
    <t>EL UNIVERSAL COMPAÑÍA PERIODÍSTICA SA DE CV</t>
  </si>
  <si>
    <t>UPN830920KC4</t>
  </si>
  <si>
    <t>Representa llegar al menos a 180,000 lectores diarios. Este diario año con año publica uno de los dos más importantes rankings de universidades del país (públicas y privadas)</t>
  </si>
  <si>
    <t>El Universal</t>
  </si>
  <si>
    <t>DEMOS DESARROLLO DE MEDIOS SA DE CV</t>
  </si>
  <si>
    <t>DDM840626PM2</t>
  </si>
  <si>
    <t xml:space="preserve">Publicitar las actividades de docencia, investigación y de preservación y difusión de la cultura. El vínculo comercial entre la UAM y La Jornada data de 1984, año de fundación del periódico </t>
  </si>
  <si>
    <t>La Jornada</t>
  </si>
  <si>
    <t>EDICIONES DEL NORTE SA DE CV</t>
  </si>
  <si>
    <t>ENO851126RC0</t>
  </si>
  <si>
    <t>Anualmente publica una de las dos más importantes clasificaciones de universidades, tanto públicas como privadas. Acceso a 155 mil potenciales lectores para difundir mediante inserciones de publicidad información que fortalezca nuestra imagen y presencia mediática</t>
  </si>
  <si>
    <t>Reforma</t>
  </si>
  <si>
    <t>EL PRESTADOR" proporcionará a "LA UAM" servIcIos para la estrategia de publicidad 2017-2018 de la misma, consistentes en la inserción de hasta 5. 7 planas en blanco y negro en primera sección o metrópoli, en el periódico "El Universal", de acuerdo con los requerimientos de "LA UAM"</t>
  </si>
  <si>
    <t>EL PRESTADOR proporcionará a "LA UAM" servicios para la estrategia de publicidad 2017-2018 de la misma, consistentes en la inserción de publicidad de hasta 11.7 planas en cualquier sección del periódico "La Jornada", de acuerdo con los requerimientos de "LA UAM"</t>
  </si>
  <si>
    <t>EL PRESTADOR proporcionará a "LA UAM" servicios consistentes en la inserción de hasta 6.8 medias planas a color, en las secciones Ciudad o Cultura, tarifa premium (lunes, viernes o domingo, del periódico "Reforma", de acuerdo con los requerimientos de "LA UAM"</t>
  </si>
  <si>
    <t>http://www.transparencia.uam.mx/repositorio/art70/frac23/2018/70_23_2018_Contrato_El_Universal_FIRMADO_Censurado.pdf</t>
  </si>
  <si>
    <t>http://www.transparencia.uam.mx/repositorio/art70/frac23/2018/70_23_2018_Contrato_Demos,_Desarrollo_de_Medios_FIRMADO_Censurado.pdf</t>
  </si>
  <si>
    <t>http://www.transparencia.uam.mx/repositorio/art70/frac23/2018/70_23_2018_Contrato_Ediciones_del_Norte_FIRMADO_Censurado.pdf</t>
  </si>
  <si>
    <t>MILENIO DIARIO SA DE CV</t>
  </si>
  <si>
    <t>MDI991214A74</t>
  </si>
  <si>
    <t>Publicidad en el suplemento Campus que se publica semanalmente en el periódico Milenio . Refleja la importancia estratégica de las universidades y de educación superior en el desarrollo nacional.</t>
  </si>
  <si>
    <t>Campus</t>
  </si>
  <si>
    <t>SERVICIOS EN INVESTIGACION Y DESARROLLO EDUCATIVO SA DE CV</t>
  </si>
  <si>
    <t>SID890914718</t>
  </si>
  <si>
    <t>Periódico semanal especializado que publica la vida académica, cultural y deportiva, así como de la aportación de las instituciones de educación superior en el desarrollo de ciencia y tecnología en México.</t>
  </si>
  <si>
    <t>U-2000</t>
  </si>
  <si>
    <t>GIM, COMPAÑIA EDITORIAL SA DE CV</t>
  </si>
  <si>
    <t>GED170704JW7</t>
  </si>
  <si>
    <t>Periódico Excelsior, uno de los diarios de mayor circulación nacional que cuenta con versión impresa y online.</t>
  </si>
  <si>
    <t>EXCELSIOR</t>
  </si>
  <si>
    <t>UFC214828, UFC216112, UFC216113</t>
  </si>
  <si>
    <t>PSA582, PSA672,PSA673, PSA674</t>
  </si>
  <si>
    <t xml:space="preserve"> FC302214, FC302215, FC302216</t>
  </si>
  <si>
    <t>EL PRESTADOR proporcionará a "LA UAM" servicios para reflejar en las  páginas de CAMPUS  un producto periodístico para analizar, informar y opinar temas referentes a educación superior y ciencia y tecnología que competen a la institución</t>
  </si>
  <si>
    <t>CAD147248, CAD147249, CAD147250, CAD147251, CAD148176,CAD148177, CAD148178</t>
  </si>
  <si>
    <t xml:space="preserve">EL PRESTADOR proporcionará a "LA UAM" servicios del semanario U-2000, con el propósito de dar cuenta de la vida académica, cultural y deportiva, así como de ciencia y tecnología </t>
  </si>
  <si>
    <t>F649</t>
  </si>
  <si>
    <t>EL PRESTADOR proporcionará a "LA UAM" servicios del prestador que edita el periódico Excelsior, diario de circulación nacional fundado en 1917 que cuenta con versión impresa y online.</t>
  </si>
  <si>
    <t>GIMCE3289, GIMCE3290, GIMCE3291, GIMCE3292, GIMCE3293, GIMCE3294, GIMCE3295</t>
  </si>
  <si>
    <t>http://www.transparencia.uam.mx/repositorio/art70/frac23/2018/70_23_2018_Contrato_UAM-Milenio_Diario_(Campus)-FIRMADO_Censurado.pdf</t>
  </si>
  <si>
    <t>http://www.transparencia.uam.mx/repositorio/art70/frac23/2018/70_23_2018_Contrato_U_2000-FIRMADO_Censurado.pdf</t>
  </si>
  <si>
    <t>http://www.transparencia.uam.mx/repositorio/art70/frac23/2018/70_23_2018_Contrato_Excelsior-FIRMADO_Censurado.pdf</t>
  </si>
  <si>
    <t>http://www.transparencia.uam.mx/repositorio/art70/frac23/2018/70_23_2018_Facturas_El_Universal_4to_trim_18.pdf</t>
  </si>
  <si>
    <t>http://www.transparencia.uam.mx/repositorio/art70/frac23/2018/70_23_2018_Facturas_Excelsior_4to_trim_18.pdf</t>
  </si>
  <si>
    <t>http://www.transparencia.uam.mx/repositorio/art70/frac23/2018/70_23_2018_Facturas_La_Jornada_4to_trim_18.pdf</t>
  </si>
  <si>
    <t>http://www.transparencia.uam.mx/repositorio/art70/frac23/2018/70_23_2018_Facturas_Milenio_Diario_4to_trim_18.pdf</t>
  </si>
  <si>
    <t>http://www.transparencia.uam.mx/repositorio/art70/frac23/2018/70_23_2018_Facturas_Reforma_4to_trim_18.pdf</t>
  </si>
  <si>
    <t>http://www.transparencia.uam.mx/repositorio/art70/frac23/2018/70_23_2018_Factura_U2000_4to_trim_18.pdf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</si>
</sst>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43" fontId="0" fillId="0" borderId="1" xfId="1" applyFont="1" applyBorder="1" applyAlignment="1" applyProtection="1">
      <alignment vertical="center" wrapText="1"/>
    </xf>
    <xf numFmtId="4" fontId="4" fillId="3" borderId="1" xfId="0" applyNumberFormat="1" applyFont="1" applyFill="1" applyBorder="1" applyAlignment="1" applyProtection="1">
      <alignment vertical="center" wrapText="1"/>
    </xf>
    <xf numFmtId="14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vertical="center" wrapText="1"/>
    </xf>
    <xf numFmtId="164" fontId="0" fillId="0" borderId="1" xfId="1" applyNumberFormat="1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0" xfId="0"/>
    <xf numFmtId="0" fontId="5" fillId="0" borderId="0" xfId="2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RESPALDOS/BETZABE/SIPOT%203%20TRIMESTRE/RESPUESTAS%20trim3/Comunicacion%20Social/70.23B%20Formato%20Erogacion%20de%20recursos%20por%20contratacion%20de%20servicios%20UAM%203er%20trim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RESPALDOS/SIPOT%202%20TRIMESTRE/70%20Comunes/70.23bd%20Comunicacion%20Social%20/70.23B%20Formato%20Erogacion%20de%20recursos%20por%20contratacion%20de%20servicios%20UAM%202DO%20trim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3/2018/70_23_2018_Facturas_Excelsior_4to_trim_18.pdf" TargetMode="External"/><Relationship Id="rId3" Type="http://schemas.openxmlformats.org/officeDocument/2006/relationships/hyperlink" Target="http://www.transparencia.uam.mx/repositorio/art70/frac23/2018/70_23_2018_Contrato_Ediciones_del_Norte_FIRMADO_Censurado.pdf" TargetMode="External"/><Relationship Id="rId7" Type="http://schemas.openxmlformats.org/officeDocument/2006/relationships/hyperlink" Target="http://www.transparencia.uam.mx/repositorio/art70/frac23/2018/70_23_2018_Facturas_El_Universal_4to_trim_18.pdf" TargetMode="External"/><Relationship Id="rId12" Type="http://schemas.openxmlformats.org/officeDocument/2006/relationships/hyperlink" Target="http://www.transparencia.uam.mx/repositorio/art70/frac23/2018/70_23_2018_Factura_U2000_4to_trim_18.pdf" TargetMode="External"/><Relationship Id="rId2" Type="http://schemas.openxmlformats.org/officeDocument/2006/relationships/hyperlink" Target="http://www.transparencia.uam.mx/repositorio/art70/frac23/2018/70_23_2018_Contrato_Demos,_Desarrollo_de_Medios_FIRMADO_Censurado.pdf" TargetMode="External"/><Relationship Id="rId1" Type="http://schemas.openxmlformats.org/officeDocument/2006/relationships/hyperlink" Target="http://www.transparencia.uam.mx/repositorio/art70/frac23/2018/70_23_2018_Contrato_El_Universal_FIRMADO_Censurado.pdf" TargetMode="External"/><Relationship Id="rId6" Type="http://schemas.openxmlformats.org/officeDocument/2006/relationships/hyperlink" Target="http://www.transparencia.uam.mx/repositorio/art70/frac23/2018/70_23_2018_Contrato_Excelsior-FIRMADO_Censurado.pdf" TargetMode="External"/><Relationship Id="rId11" Type="http://schemas.openxmlformats.org/officeDocument/2006/relationships/hyperlink" Target="http://www.transparencia.uam.mx/repositorio/art70/frac23/2018/70_23_2018_Facturas_Reforma_4to_trim_18.pdf" TargetMode="External"/><Relationship Id="rId5" Type="http://schemas.openxmlformats.org/officeDocument/2006/relationships/hyperlink" Target="http://www.transparencia.uam.mx/repositorio/art70/frac23/2018/70_23_2018_Contrato_U_2000-FIRMADO_Censurado.pdf" TargetMode="External"/><Relationship Id="rId10" Type="http://schemas.openxmlformats.org/officeDocument/2006/relationships/hyperlink" Target="http://www.transparencia.uam.mx/repositorio/art70/frac23/2018/70_23_2018_Facturas_Milenio_Diario_4to_trim_18.pdf" TargetMode="External"/><Relationship Id="rId4" Type="http://schemas.openxmlformats.org/officeDocument/2006/relationships/hyperlink" Target="http://www.transparencia.uam.mx/repositorio/art70/frac23/2018/70_23_2018_Contrato_UAM-Milenio_Diario_(Campus)-FIRMADO_Censurado.pdf" TargetMode="External"/><Relationship Id="rId9" Type="http://schemas.openxmlformats.org/officeDocument/2006/relationships/hyperlink" Target="http://www.transparencia.uam.mx/repositorio/art70/frac23/2018/70_23_2018_Facturas_La_Jornada_4to_trim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N3" zoomScaleNormal="100" workbookViewId="0">
      <selection activeCell="P8" sqref="P8:P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12" t="s">
        <v>50</v>
      </c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2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  <c r="X7" s="12" t="s">
        <v>73</v>
      </c>
      <c r="Y7" s="12" t="s">
        <v>74</v>
      </c>
      <c r="Z7" s="12" t="s">
        <v>75</v>
      </c>
      <c r="AA7" s="12" t="s">
        <v>76</v>
      </c>
      <c r="AB7" s="12" t="s">
        <v>77</v>
      </c>
      <c r="AC7" s="12" t="s">
        <v>78</v>
      </c>
      <c r="AD7" s="12" t="s">
        <v>79</v>
      </c>
      <c r="AE7" s="12" t="s">
        <v>80</v>
      </c>
      <c r="AF7" s="12" t="s">
        <v>81</v>
      </c>
      <c r="AG7" s="12" t="s">
        <v>82</v>
      </c>
      <c r="AH7" s="12" t="s">
        <v>83</v>
      </c>
    </row>
    <row r="8" spans="1:34" ht="38.25" x14ac:dyDescent="0.25">
      <c r="A8" s="13">
        <v>2018</v>
      </c>
      <c r="B8" s="14">
        <v>43374</v>
      </c>
      <c r="C8" s="14">
        <v>43465</v>
      </c>
      <c r="D8" s="3" t="s">
        <v>86</v>
      </c>
      <c r="E8" s="2" t="s">
        <v>175</v>
      </c>
      <c r="F8" s="3" t="s">
        <v>87</v>
      </c>
      <c r="G8" s="2" t="s">
        <v>176</v>
      </c>
      <c r="H8" s="13" t="s">
        <v>95</v>
      </c>
      <c r="I8" s="3" t="s">
        <v>177</v>
      </c>
      <c r="J8" s="13" t="s">
        <v>102</v>
      </c>
      <c r="K8" s="2" t="s">
        <v>178</v>
      </c>
      <c r="L8" s="2">
        <v>2018</v>
      </c>
      <c r="M8" s="2" t="s">
        <v>179</v>
      </c>
      <c r="N8" s="2" t="s">
        <v>180</v>
      </c>
      <c r="O8" s="2" t="s">
        <v>181</v>
      </c>
      <c r="P8" s="16">
        <v>300000</v>
      </c>
      <c r="Q8" s="5" t="s">
        <v>182</v>
      </c>
      <c r="R8" s="5" t="s">
        <v>182</v>
      </c>
      <c r="S8" s="13" t="s">
        <v>104</v>
      </c>
      <c r="T8" s="2" t="s">
        <v>104</v>
      </c>
      <c r="U8" s="6">
        <v>43282</v>
      </c>
      <c r="V8" s="6">
        <v>43373</v>
      </c>
      <c r="W8" s="13" t="s">
        <v>109</v>
      </c>
      <c r="X8" s="2" t="s">
        <v>104</v>
      </c>
      <c r="Y8" s="2" t="s">
        <v>183</v>
      </c>
      <c r="Z8" s="2" t="s">
        <v>184</v>
      </c>
      <c r="AA8" s="2" t="s">
        <v>183</v>
      </c>
      <c r="AB8" s="7">
        <v>1</v>
      </c>
      <c r="AC8" s="7">
        <v>1</v>
      </c>
      <c r="AD8" s="7">
        <v>1</v>
      </c>
      <c r="AE8" s="3" t="s">
        <v>185</v>
      </c>
      <c r="AF8" s="8">
        <v>43495</v>
      </c>
      <c r="AG8" s="8">
        <v>43465</v>
      </c>
      <c r="AH8" s="8"/>
    </row>
    <row r="9" spans="1:34" s="20" customFormat="1" ht="38.25" x14ac:dyDescent="0.25">
      <c r="A9" s="13">
        <v>2018</v>
      </c>
      <c r="B9" s="14">
        <v>43374</v>
      </c>
      <c r="C9" s="14">
        <v>43465</v>
      </c>
      <c r="D9" s="3" t="s">
        <v>86</v>
      </c>
      <c r="E9" s="2" t="s">
        <v>175</v>
      </c>
      <c r="F9" s="3" t="s">
        <v>87</v>
      </c>
      <c r="G9" s="2" t="s">
        <v>176</v>
      </c>
      <c r="H9" s="13" t="s">
        <v>95</v>
      </c>
      <c r="I9" s="3" t="s">
        <v>177</v>
      </c>
      <c r="J9" s="13" t="s">
        <v>102</v>
      </c>
      <c r="K9" s="2" t="s">
        <v>178</v>
      </c>
      <c r="L9" s="2">
        <v>2018</v>
      </c>
      <c r="M9" s="2" t="s">
        <v>179</v>
      </c>
      <c r="N9" s="2" t="s">
        <v>180</v>
      </c>
      <c r="O9" s="2" t="s">
        <v>181</v>
      </c>
      <c r="P9" s="16">
        <v>500000</v>
      </c>
      <c r="Q9" s="5" t="s">
        <v>182</v>
      </c>
      <c r="R9" s="5" t="s">
        <v>182</v>
      </c>
      <c r="S9" s="13" t="s">
        <v>104</v>
      </c>
      <c r="T9" s="2" t="s">
        <v>104</v>
      </c>
      <c r="U9" s="6">
        <v>43282</v>
      </c>
      <c r="V9" s="6">
        <v>43373</v>
      </c>
      <c r="W9" s="13" t="s">
        <v>109</v>
      </c>
      <c r="X9" s="2" t="s">
        <v>104</v>
      </c>
      <c r="Y9" s="2" t="s">
        <v>183</v>
      </c>
      <c r="Z9" s="2" t="s">
        <v>184</v>
      </c>
      <c r="AA9" s="2" t="s">
        <v>183</v>
      </c>
      <c r="AB9" s="7">
        <v>2</v>
      </c>
      <c r="AC9" s="7">
        <v>2</v>
      </c>
      <c r="AD9" s="7">
        <v>2</v>
      </c>
      <c r="AE9" s="3" t="s">
        <v>185</v>
      </c>
      <c r="AF9" s="8">
        <v>43495</v>
      </c>
      <c r="AG9" s="8">
        <v>43465</v>
      </c>
      <c r="AH9" s="8"/>
    </row>
    <row r="10" spans="1:34" s="20" customFormat="1" ht="38.25" x14ac:dyDescent="0.25">
      <c r="A10" s="13">
        <v>2018</v>
      </c>
      <c r="B10" s="14">
        <v>43374</v>
      </c>
      <c r="C10" s="14">
        <v>43465</v>
      </c>
      <c r="D10" s="3" t="s">
        <v>86</v>
      </c>
      <c r="E10" s="2" t="s">
        <v>175</v>
      </c>
      <c r="F10" s="3" t="s">
        <v>87</v>
      </c>
      <c r="G10" s="2" t="s">
        <v>176</v>
      </c>
      <c r="H10" s="13" t="s">
        <v>95</v>
      </c>
      <c r="I10" s="3" t="s">
        <v>177</v>
      </c>
      <c r="J10" s="13" t="s">
        <v>102</v>
      </c>
      <c r="K10" s="2" t="s">
        <v>178</v>
      </c>
      <c r="L10" s="2">
        <v>2018</v>
      </c>
      <c r="M10" s="2" t="s">
        <v>179</v>
      </c>
      <c r="N10" s="2" t="s">
        <v>180</v>
      </c>
      <c r="O10" s="2" t="s">
        <v>181</v>
      </c>
      <c r="P10" s="16">
        <v>300000</v>
      </c>
      <c r="Q10" s="5" t="s">
        <v>182</v>
      </c>
      <c r="R10" s="5" t="s">
        <v>182</v>
      </c>
      <c r="S10" s="13" t="s">
        <v>104</v>
      </c>
      <c r="T10" s="2" t="s">
        <v>104</v>
      </c>
      <c r="U10" s="6">
        <v>43282</v>
      </c>
      <c r="V10" s="6">
        <v>43373</v>
      </c>
      <c r="W10" s="13" t="s">
        <v>109</v>
      </c>
      <c r="X10" s="2" t="s">
        <v>104</v>
      </c>
      <c r="Y10" s="2" t="s">
        <v>183</v>
      </c>
      <c r="Z10" s="2" t="s">
        <v>184</v>
      </c>
      <c r="AA10" s="2" t="s">
        <v>183</v>
      </c>
      <c r="AB10" s="7">
        <v>3</v>
      </c>
      <c r="AC10" s="7">
        <v>3</v>
      </c>
      <c r="AD10" s="7">
        <v>3</v>
      </c>
      <c r="AE10" s="3" t="s">
        <v>185</v>
      </c>
      <c r="AF10" s="8">
        <v>43495</v>
      </c>
      <c r="AG10" s="8">
        <v>43465</v>
      </c>
      <c r="AH10" s="8"/>
    </row>
    <row r="11" spans="1:34" s="20" customFormat="1" ht="38.25" x14ac:dyDescent="0.25">
      <c r="A11" s="13">
        <v>2018</v>
      </c>
      <c r="B11" s="14">
        <v>43374</v>
      </c>
      <c r="C11" s="14">
        <v>43465</v>
      </c>
      <c r="D11" s="3" t="s">
        <v>86</v>
      </c>
      <c r="E11" s="2" t="s">
        <v>175</v>
      </c>
      <c r="F11" s="3" t="s">
        <v>87</v>
      </c>
      <c r="G11" s="2" t="s">
        <v>176</v>
      </c>
      <c r="H11" s="13" t="s">
        <v>95</v>
      </c>
      <c r="I11" s="3" t="s">
        <v>177</v>
      </c>
      <c r="J11" s="13" t="s">
        <v>102</v>
      </c>
      <c r="K11" s="2" t="s">
        <v>178</v>
      </c>
      <c r="L11" s="2">
        <v>2018</v>
      </c>
      <c r="M11" s="2" t="s">
        <v>179</v>
      </c>
      <c r="N11" s="2" t="s">
        <v>180</v>
      </c>
      <c r="O11" s="2" t="s">
        <v>181</v>
      </c>
      <c r="P11" s="16">
        <v>150000</v>
      </c>
      <c r="Q11" s="5" t="s">
        <v>182</v>
      </c>
      <c r="R11" s="5" t="s">
        <v>182</v>
      </c>
      <c r="S11" s="13" t="s">
        <v>104</v>
      </c>
      <c r="T11" s="2" t="s">
        <v>104</v>
      </c>
      <c r="U11" s="6">
        <v>43282</v>
      </c>
      <c r="V11" s="6">
        <v>43373</v>
      </c>
      <c r="W11" s="13" t="s">
        <v>109</v>
      </c>
      <c r="X11" s="2" t="s">
        <v>104</v>
      </c>
      <c r="Y11" s="2" t="s">
        <v>183</v>
      </c>
      <c r="Z11" s="2" t="s">
        <v>184</v>
      </c>
      <c r="AA11" s="2" t="s">
        <v>183</v>
      </c>
      <c r="AB11" s="7">
        <v>4</v>
      </c>
      <c r="AC11" s="7">
        <v>4</v>
      </c>
      <c r="AD11" s="7">
        <v>4</v>
      </c>
      <c r="AE11" s="3" t="s">
        <v>185</v>
      </c>
      <c r="AF11" s="8">
        <v>43495</v>
      </c>
      <c r="AG11" s="8">
        <v>43465</v>
      </c>
      <c r="AH11" s="8"/>
    </row>
    <row r="12" spans="1:34" s="20" customFormat="1" ht="38.25" x14ac:dyDescent="0.25">
      <c r="A12" s="13">
        <v>2018</v>
      </c>
      <c r="B12" s="14">
        <v>43374</v>
      </c>
      <c r="C12" s="14">
        <v>43465</v>
      </c>
      <c r="D12" s="3" t="s">
        <v>86</v>
      </c>
      <c r="E12" s="2" t="s">
        <v>175</v>
      </c>
      <c r="F12" s="3" t="s">
        <v>87</v>
      </c>
      <c r="G12" s="2" t="s">
        <v>176</v>
      </c>
      <c r="H12" s="13" t="s">
        <v>95</v>
      </c>
      <c r="I12" s="3" t="s">
        <v>177</v>
      </c>
      <c r="J12" s="13" t="s">
        <v>102</v>
      </c>
      <c r="K12" s="2" t="s">
        <v>178</v>
      </c>
      <c r="L12" s="2">
        <v>2018</v>
      </c>
      <c r="M12" s="2" t="s">
        <v>179</v>
      </c>
      <c r="N12" s="2" t="s">
        <v>180</v>
      </c>
      <c r="O12" s="2" t="s">
        <v>181</v>
      </c>
      <c r="P12" s="16">
        <v>80000</v>
      </c>
      <c r="Q12" s="5" t="s">
        <v>182</v>
      </c>
      <c r="R12" s="5" t="s">
        <v>182</v>
      </c>
      <c r="S12" s="13" t="s">
        <v>104</v>
      </c>
      <c r="T12" s="2" t="s">
        <v>104</v>
      </c>
      <c r="U12" s="6">
        <v>43282</v>
      </c>
      <c r="V12" s="6">
        <v>43373</v>
      </c>
      <c r="W12" s="13" t="s">
        <v>109</v>
      </c>
      <c r="X12" s="2" t="s">
        <v>104</v>
      </c>
      <c r="Y12" s="2" t="s">
        <v>183</v>
      </c>
      <c r="Z12" s="2" t="s">
        <v>184</v>
      </c>
      <c r="AA12" s="2" t="s">
        <v>183</v>
      </c>
      <c r="AB12" s="7">
        <v>5</v>
      </c>
      <c r="AC12" s="7">
        <v>5</v>
      </c>
      <c r="AD12" s="7">
        <v>5</v>
      </c>
      <c r="AE12" s="3" t="s">
        <v>185</v>
      </c>
      <c r="AF12" s="8">
        <v>43495</v>
      </c>
      <c r="AG12" s="8">
        <v>43465</v>
      </c>
      <c r="AH12" s="8"/>
    </row>
    <row r="13" spans="1:34" s="20" customFormat="1" ht="38.25" x14ac:dyDescent="0.25">
      <c r="A13" s="13">
        <v>2018</v>
      </c>
      <c r="B13" s="14">
        <v>43374</v>
      </c>
      <c r="C13" s="14">
        <v>43465</v>
      </c>
      <c r="D13" s="3" t="s">
        <v>86</v>
      </c>
      <c r="E13" s="2" t="s">
        <v>175</v>
      </c>
      <c r="F13" s="3" t="s">
        <v>87</v>
      </c>
      <c r="G13" s="2" t="s">
        <v>176</v>
      </c>
      <c r="H13" s="13" t="s">
        <v>95</v>
      </c>
      <c r="I13" s="3" t="s">
        <v>177</v>
      </c>
      <c r="J13" s="13" t="s">
        <v>102</v>
      </c>
      <c r="K13" s="2" t="s">
        <v>178</v>
      </c>
      <c r="L13" s="2">
        <v>2018</v>
      </c>
      <c r="M13" s="2" t="s">
        <v>179</v>
      </c>
      <c r="N13" s="2" t="s">
        <v>180</v>
      </c>
      <c r="O13" s="2" t="s">
        <v>181</v>
      </c>
      <c r="P13" s="16">
        <v>150000</v>
      </c>
      <c r="Q13" s="5" t="s">
        <v>182</v>
      </c>
      <c r="R13" s="5" t="s">
        <v>182</v>
      </c>
      <c r="S13" s="13" t="s">
        <v>104</v>
      </c>
      <c r="T13" s="2" t="s">
        <v>104</v>
      </c>
      <c r="U13" s="6">
        <v>43282</v>
      </c>
      <c r="V13" s="6">
        <v>43373</v>
      </c>
      <c r="W13" s="13" t="s">
        <v>109</v>
      </c>
      <c r="X13" s="2" t="s">
        <v>104</v>
      </c>
      <c r="Y13" s="2" t="s">
        <v>183</v>
      </c>
      <c r="Z13" s="2" t="s">
        <v>184</v>
      </c>
      <c r="AA13" s="2" t="s">
        <v>183</v>
      </c>
      <c r="AB13" s="7">
        <v>6</v>
      </c>
      <c r="AC13" s="7">
        <v>6</v>
      </c>
      <c r="AD13" s="7">
        <v>6</v>
      </c>
      <c r="AE13" s="3" t="s">
        <v>185</v>
      </c>
      <c r="AF13" s="8">
        <v>43495</v>
      </c>
      <c r="AG13" s="8">
        <v>43465</v>
      </c>
      <c r="AH13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:F13">
      <formula1>hidden2</formula1>
    </dataValidation>
    <dataValidation type="list" allowBlank="1" showInputMessage="1" showErrorMessage="1" sqref="D8:D13">
      <formula1>hidden1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F3" zoomScale="90" zoomScaleNormal="90" workbookViewId="0">
      <selection activeCell="G4" sqref="G4:G9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103.28515625" customWidth="1"/>
    <col min="6" max="6" width="22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0" customFormat="1" ht="39.950000000000003" customHeight="1" x14ac:dyDescent="0.25">
      <c r="A4" s="15">
        <v>1</v>
      </c>
      <c r="B4" s="17">
        <v>43252</v>
      </c>
      <c r="C4" s="18" t="s">
        <v>188</v>
      </c>
      <c r="D4" s="15" t="s">
        <v>201</v>
      </c>
      <c r="E4" s="21" t="s">
        <v>204</v>
      </c>
      <c r="F4" s="13"/>
      <c r="G4" s="16">
        <v>300000</v>
      </c>
      <c r="H4" s="16">
        <v>300000</v>
      </c>
      <c r="I4" s="19">
        <v>43252</v>
      </c>
      <c r="J4" s="19">
        <v>43465</v>
      </c>
      <c r="K4" s="11" t="s">
        <v>219</v>
      </c>
      <c r="L4" s="21" t="s">
        <v>231</v>
      </c>
    </row>
    <row r="5" spans="1:12" s="20" customFormat="1" ht="39.950000000000003" customHeight="1" x14ac:dyDescent="0.25">
      <c r="A5" s="15">
        <v>2</v>
      </c>
      <c r="B5" s="17">
        <v>43252</v>
      </c>
      <c r="C5" s="18" t="s">
        <v>188</v>
      </c>
      <c r="D5" s="15" t="s">
        <v>202</v>
      </c>
      <c r="E5" s="21" t="s">
        <v>205</v>
      </c>
      <c r="F5" s="13"/>
      <c r="G5" s="16">
        <v>500000</v>
      </c>
      <c r="H5" s="16">
        <v>500000</v>
      </c>
      <c r="I5" s="19">
        <v>43252</v>
      </c>
      <c r="J5" s="19">
        <v>43465</v>
      </c>
      <c r="K5" s="11" t="s">
        <v>220</v>
      </c>
      <c r="L5" s="21" t="s">
        <v>233</v>
      </c>
    </row>
    <row r="6" spans="1:12" s="20" customFormat="1" ht="39.950000000000003" customHeight="1" x14ac:dyDescent="0.25">
      <c r="A6" s="15">
        <v>3</v>
      </c>
      <c r="B6" s="17">
        <v>43252</v>
      </c>
      <c r="C6" s="18" t="s">
        <v>188</v>
      </c>
      <c r="D6" s="15" t="s">
        <v>203</v>
      </c>
      <c r="E6" s="21" t="s">
        <v>206</v>
      </c>
      <c r="F6" s="13"/>
      <c r="G6" s="16">
        <v>300000</v>
      </c>
      <c r="H6" s="16">
        <v>300000</v>
      </c>
      <c r="I6" s="19">
        <v>43252</v>
      </c>
      <c r="J6" s="19">
        <v>43465</v>
      </c>
      <c r="K6" s="11" t="s">
        <v>221</v>
      </c>
      <c r="L6" s="21" t="s">
        <v>235</v>
      </c>
    </row>
    <row r="7" spans="1:12" s="20" customFormat="1" ht="39.950000000000003" customHeight="1" x14ac:dyDescent="0.25">
      <c r="A7" s="15">
        <v>4</v>
      </c>
      <c r="B7" s="17">
        <v>43252</v>
      </c>
      <c r="C7" s="18" t="s">
        <v>188</v>
      </c>
      <c r="D7" s="15" t="s">
        <v>222</v>
      </c>
      <c r="E7" s="21" t="s">
        <v>228</v>
      </c>
      <c r="F7" s="13"/>
      <c r="G7" s="16">
        <v>150000</v>
      </c>
      <c r="H7" s="16">
        <v>150000</v>
      </c>
      <c r="I7" s="19">
        <v>43252</v>
      </c>
      <c r="J7" s="19">
        <v>43465</v>
      </c>
      <c r="K7" s="11" t="s">
        <v>223</v>
      </c>
      <c r="L7" s="21" t="s">
        <v>234</v>
      </c>
    </row>
    <row r="8" spans="1:12" s="20" customFormat="1" ht="39.950000000000003" customHeight="1" x14ac:dyDescent="0.25">
      <c r="A8" s="15">
        <v>5</v>
      </c>
      <c r="B8" s="17">
        <v>43252</v>
      </c>
      <c r="C8" s="18" t="s">
        <v>188</v>
      </c>
      <c r="D8" s="15" t="s">
        <v>224</v>
      </c>
      <c r="E8" s="21" t="s">
        <v>229</v>
      </c>
      <c r="F8" s="13"/>
      <c r="G8" s="16">
        <v>80000</v>
      </c>
      <c r="H8" s="16">
        <v>80000</v>
      </c>
      <c r="I8" s="19">
        <v>43252</v>
      </c>
      <c r="J8" s="19">
        <v>43465</v>
      </c>
      <c r="K8" s="11" t="s">
        <v>225</v>
      </c>
      <c r="L8" s="21" t="s">
        <v>236</v>
      </c>
    </row>
    <row r="9" spans="1:12" s="20" customFormat="1" ht="39.950000000000003" customHeight="1" x14ac:dyDescent="0.25">
      <c r="A9" s="15">
        <v>6</v>
      </c>
      <c r="B9" s="17">
        <v>43252</v>
      </c>
      <c r="C9" s="18" t="s">
        <v>188</v>
      </c>
      <c r="D9" s="15" t="s">
        <v>226</v>
      </c>
      <c r="E9" s="21" t="s">
        <v>230</v>
      </c>
      <c r="F9" s="13"/>
      <c r="G9" s="16">
        <v>150000</v>
      </c>
      <c r="H9" s="16">
        <v>150000</v>
      </c>
      <c r="I9" s="19">
        <v>43252</v>
      </c>
      <c r="J9" s="19">
        <v>43465</v>
      </c>
      <c r="K9" s="11" t="s">
        <v>227</v>
      </c>
      <c r="L9" s="21" t="s">
        <v>232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4" r:id="rId7"/>
    <hyperlink ref="L9" r:id="rId8"/>
    <hyperlink ref="L5" r:id="rId9"/>
    <hyperlink ref="L7" r:id="rId10"/>
    <hyperlink ref="L6" r:id="rId11"/>
    <hyperlink ref="L8" r:id="rId1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3" workbookViewId="0">
      <selection activeCell="K5" sqref="K5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23.42578125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40.28515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0" t="s">
        <v>119</v>
      </c>
      <c r="B3" s="10" t="s">
        <v>142</v>
      </c>
      <c r="C3" s="10" t="s">
        <v>143</v>
      </c>
      <c r="D3" s="10" t="s">
        <v>144</v>
      </c>
      <c r="E3" s="10" t="s">
        <v>145</v>
      </c>
      <c r="F3" s="10" t="s">
        <v>146</v>
      </c>
      <c r="G3" s="10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1" x14ac:dyDescent="0.25">
      <c r="A4" s="15">
        <v>1</v>
      </c>
      <c r="B4" s="15">
        <v>3610101</v>
      </c>
      <c r="C4" s="15">
        <v>360</v>
      </c>
      <c r="D4" s="11" t="s">
        <v>187</v>
      </c>
      <c r="E4" s="4">
        <v>300000</v>
      </c>
      <c r="F4" s="4">
        <v>300000</v>
      </c>
      <c r="G4" s="4">
        <v>300000</v>
      </c>
      <c r="H4" s="11" t="s">
        <v>187</v>
      </c>
      <c r="I4" s="4">
        <v>300000</v>
      </c>
      <c r="J4" s="4">
        <v>300000</v>
      </c>
      <c r="K4" s="4">
        <f t="shared" ref="K4:K9" si="0">E4</f>
        <v>300000</v>
      </c>
    </row>
    <row r="5" spans="1:11" ht="51" x14ac:dyDescent="0.25">
      <c r="A5" s="15">
        <v>2</v>
      </c>
      <c r="B5" s="15">
        <v>3610101</v>
      </c>
      <c r="C5" s="15">
        <v>360</v>
      </c>
      <c r="D5" s="11" t="s">
        <v>187</v>
      </c>
      <c r="E5" s="4">
        <v>500000</v>
      </c>
      <c r="F5" s="4">
        <v>500000</v>
      </c>
      <c r="G5" s="4">
        <v>500000</v>
      </c>
      <c r="H5" s="11" t="s">
        <v>187</v>
      </c>
      <c r="I5" s="4">
        <v>500000</v>
      </c>
      <c r="J5" s="4">
        <v>500000</v>
      </c>
      <c r="K5" s="4">
        <f t="shared" si="0"/>
        <v>500000</v>
      </c>
    </row>
    <row r="6" spans="1:11" ht="51" x14ac:dyDescent="0.25">
      <c r="A6" s="15">
        <v>3</v>
      </c>
      <c r="B6" s="15">
        <v>3610101</v>
      </c>
      <c r="C6" s="15">
        <v>360</v>
      </c>
      <c r="D6" s="11" t="s">
        <v>187</v>
      </c>
      <c r="E6" s="4">
        <v>300000</v>
      </c>
      <c r="F6" s="4">
        <v>300000</v>
      </c>
      <c r="G6" s="4">
        <v>300000</v>
      </c>
      <c r="H6" s="11" t="s">
        <v>187</v>
      </c>
      <c r="I6" s="4">
        <v>300000</v>
      </c>
      <c r="J6" s="4">
        <v>300000</v>
      </c>
      <c r="K6" s="4">
        <f t="shared" si="0"/>
        <v>300000</v>
      </c>
    </row>
    <row r="7" spans="1:11" ht="51" x14ac:dyDescent="0.25">
      <c r="A7" s="15">
        <v>4</v>
      </c>
      <c r="B7" s="15">
        <v>3610101</v>
      </c>
      <c r="C7" s="15">
        <v>360</v>
      </c>
      <c r="D7" s="11" t="s">
        <v>187</v>
      </c>
      <c r="E7" s="4">
        <v>150000</v>
      </c>
      <c r="F7" s="4">
        <v>150000</v>
      </c>
      <c r="G7" s="4">
        <v>150000</v>
      </c>
      <c r="H7" s="11" t="s">
        <v>187</v>
      </c>
      <c r="I7" s="4">
        <v>150000</v>
      </c>
      <c r="J7" s="4">
        <v>150000</v>
      </c>
      <c r="K7" s="4">
        <f t="shared" si="0"/>
        <v>150000</v>
      </c>
    </row>
    <row r="8" spans="1:11" ht="51" x14ac:dyDescent="0.25">
      <c r="A8" s="15">
        <v>5</v>
      </c>
      <c r="B8" s="15">
        <v>3610101</v>
      </c>
      <c r="C8" s="15">
        <v>360</v>
      </c>
      <c r="D8" s="11" t="s">
        <v>187</v>
      </c>
      <c r="E8" s="4">
        <v>80000</v>
      </c>
      <c r="F8" s="4">
        <v>80000</v>
      </c>
      <c r="G8" s="4">
        <v>80000</v>
      </c>
      <c r="H8" s="11" t="s">
        <v>187</v>
      </c>
      <c r="I8" s="4">
        <v>80000</v>
      </c>
      <c r="J8" s="4">
        <v>80000</v>
      </c>
      <c r="K8" s="4">
        <f t="shared" si="0"/>
        <v>80000</v>
      </c>
    </row>
    <row r="9" spans="1:11" ht="51" x14ac:dyDescent="0.25">
      <c r="A9" s="15">
        <v>6</v>
      </c>
      <c r="B9" s="15">
        <v>3610101</v>
      </c>
      <c r="C9" s="15">
        <v>360</v>
      </c>
      <c r="D9" s="11" t="s">
        <v>187</v>
      </c>
      <c r="E9" s="4">
        <v>150000</v>
      </c>
      <c r="F9" s="4">
        <v>150000</v>
      </c>
      <c r="G9" s="4">
        <v>150000</v>
      </c>
      <c r="H9" s="11" t="s">
        <v>187</v>
      </c>
      <c r="I9" s="4">
        <v>150000</v>
      </c>
      <c r="J9" s="4">
        <v>150000</v>
      </c>
      <c r="K9" s="4">
        <f t="shared" si="0"/>
        <v>150000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9" customFormat="1" ht="63.75" x14ac:dyDescent="0.25">
      <c r="A4" s="22">
        <v>1</v>
      </c>
      <c r="B4" s="23" t="s">
        <v>189</v>
      </c>
      <c r="F4" s="23" t="s">
        <v>190</v>
      </c>
      <c r="G4" s="13" t="s">
        <v>130</v>
      </c>
      <c r="H4" s="9" t="s">
        <v>186</v>
      </c>
      <c r="I4" s="9" t="s">
        <v>191</v>
      </c>
      <c r="J4" s="23" t="s">
        <v>192</v>
      </c>
    </row>
    <row r="5" spans="1:10" s="9" customFormat="1" ht="51" x14ac:dyDescent="0.25">
      <c r="A5" s="22">
        <v>2</v>
      </c>
      <c r="B5" s="23" t="s">
        <v>193</v>
      </c>
      <c r="F5" s="23" t="s">
        <v>194</v>
      </c>
      <c r="G5" s="13" t="s">
        <v>130</v>
      </c>
      <c r="H5" s="9" t="s">
        <v>186</v>
      </c>
      <c r="I5" s="23" t="s">
        <v>195</v>
      </c>
      <c r="J5" s="23" t="s">
        <v>196</v>
      </c>
    </row>
    <row r="6" spans="1:10" s="9" customFormat="1" ht="63.75" x14ac:dyDescent="0.25">
      <c r="A6" s="22">
        <v>3</v>
      </c>
      <c r="B6" s="23" t="s">
        <v>197</v>
      </c>
      <c r="F6" s="23" t="s">
        <v>198</v>
      </c>
      <c r="G6" s="13" t="s">
        <v>130</v>
      </c>
      <c r="H6" s="9" t="s">
        <v>186</v>
      </c>
      <c r="I6" s="23" t="s">
        <v>199</v>
      </c>
      <c r="J6" s="23" t="s">
        <v>200</v>
      </c>
    </row>
    <row r="7" spans="1:10" s="9" customFormat="1" ht="51" x14ac:dyDescent="0.25">
      <c r="A7" s="22">
        <v>4</v>
      </c>
      <c r="B7" s="23" t="s">
        <v>207</v>
      </c>
      <c r="F7" s="23" t="s">
        <v>208</v>
      </c>
      <c r="G7" s="13" t="s">
        <v>130</v>
      </c>
      <c r="H7" s="9" t="s">
        <v>186</v>
      </c>
      <c r="I7" s="23" t="s">
        <v>209</v>
      </c>
      <c r="J7" s="23" t="s">
        <v>210</v>
      </c>
    </row>
    <row r="8" spans="1:10" s="9" customFormat="1" ht="89.25" x14ac:dyDescent="0.25">
      <c r="A8" s="22">
        <v>5</v>
      </c>
      <c r="B8" s="23" t="s">
        <v>211</v>
      </c>
      <c r="F8" s="23" t="s">
        <v>212</v>
      </c>
      <c r="G8" s="13" t="s">
        <v>130</v>
      </c>
      <c r="H8" s="9" t="s">
        <v>186</v>
      </c>
      <c r="I8" s="23" t="s">
        <v>213</v>
      </c>
      <c r="J8" s="23" t="s">
        <v>214</v>
      </c>
    </row>
    <row r="9" spans="1:10" s="9" customFormat="1" ht="51" x14ac:dyDescent="0.25">
      <c r="A9" s="22">
        <v>6</v>
      </c>
      <c r="B9" s="23" t="s">
        <v>215</v>
      </c>
      <c r="F9" s="23" t="s">
        <v>216</v>
      </c>
      <c r="G9" s="13" t="s">
        <v>130</v>
      </c>
      <c r="H9" s="9" t="s">
        <v>186</v>
      </c>
      <c r="I9" s="23" t="s">
        <v>217</v>
      </c>
      <c r="J9" s="23" t="s">
        <v>218</v>
      </c>
    </row>
  </sheetData>
  <dataValidations count="1">
    <dataValidation type="list" allowBlank="1" showErrorMessage="1" sqref="G4:G9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Tabla_333959</vt:lpstr>
      <vt:lpstr>Tabla_333958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2019-07-04T18:53:38Z</dcterms:modified>
</cp:coreProperties>
</file>