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emedina\Desktop\BETZABE\SIPOT 3 TRIMESTRE\70 Comunes\70.28b Adjudicacion Directa\"/>
    </mc:Choice>
  </mc:AlternateContent>
  <bookViews>
    <workbookView xWindow="0" yWindow="60" windowWidth="20190" windowHeight="5715" tabRatio="791"/>
  </bookViews>
  <sheets>
    <sheet name="Reporte de Formatos" sheetId="1" r:id="rId1"/>
    <sheet name="Hidden_1" sheetId="2" r:id="rId2"/>
    <sheet name="Hidden_2" sheetId="3" r:id="rId3"/>
    <sheet name="Hidden_3" sheetId="4" r:id="rId4"/>
    <sheet name="Tabla_334271" sheetId="5" r:id="rId5"/>
    <sheet name="Tabla_334255" sheetId="6" r:id="rId6"/>
    <sheet name="Hidden_1_Tabla_334255" sheetId="7" r:id="rId7"/>
    <sheet name="Tabla_334268" sheetId="8" r:id="rId8"/>
  </sheets>
  <externalReferences>
    <externalReference r:id="rId9"/>
  </externalReferences>
  <definedNames>
    <definedName name="Hidden_1_Tabla_3342554">Hidden_1_Tabla_334255!$A$1:$A$3</definedName>
    <definedName name="Hidden_13">Hidden_1!$A$1:$A$2</definedName>
    <definedName name="Hidden_24">Hidden_2!$A$1:$A$5</definedName>
    <definedName name="Hidden_335">Hidden_3!$A$1:$A$2</definedName>
    <definedName name="Hidden_341">[1]Hidden_3!$A$1:$A$3</definedName>
  </definedNames>
  <calcPr calcId="145621"/>
</workbook>
</file>

<file path=xl/sharedStrings.xml><?xml version="1.0" encoding="utf-8"?>
<sst xmlns="http://schemas.openxmlformats.org/spreadsheetml/2006/main" count="291" uniqueCount="201">
  <si>
    <t>43335</t>
  </si>
  <si>
    <t>TÍTULO</t>
  </si>
  <si>
    <t>NOMBRE CORTO</t>
  </si>
  <si>
    <t>DESCRIPCIÓN</t>
  </si>
  <si>
    <t>Resultados de procedimientos de adjudicación directa realizados</t>
  </si>
  <si>
    <t>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</si>
  <si>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</si>
  <si>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</si>
  <si>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</si>
  <si>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</si>
  <si>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</si>
  <si>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</si>
  <si>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</si>
  <si>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</si>
  <si>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</si>
  <si>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</si>
  <si>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334233</t>
  </si>
  <si>
    <t>334258</t>
  </si>
  <si>
    <t>334259</t>
  </si>
  <si>
    <t>334270</t>
  </si>
  <si>
    <t>334269</t>
  </si>
  <si>
    <t>334230</t>
  </si>
  <si>
    <t>334238</t>
  </si>
  <si>
    <t>334250</t>
  </si>
  <si>
    <t>334239</t>
  </si>
  <si>
    <t>334271</t>
  </si>
  <si>
    <t>334264</t>
  </si>
  <si>
    <t>334260</t>
  </si>
  <si>
    <t>334265</t>
  </si>
  <si>
    <t>334266</t>
  </si>
  <si>
    <t>334267</t>
  </si>
  <si>
    <t>334235</t>
  </si>
  <si>
    <t>334236</t>
  </si>
  <si>
    <t>334231</t>
  </si>
  <si>
    <t>334243</t>
  </si>
  <si>
    <t>334244</t>
  </si>
  <si>
    <t>334245</t>
  </si>
  <si>
    <t>334247</t>
  </si>
  <si>
    <t>334248</t>
  </si>
  <si>
    <t>334228</t>
  </si>
  <si>
    <t>334229</t>
  </si>
  <si>
    <t>334232</t>
  </si>
  <si>
    <t>334240</t>
  </si>
  <si>
    <t>334246</t>
  </si>
  <si>
    <t>334241</t>
  </si>
  <si>
    <t>334261</t>
  </si>
  <si>
    <t>334254</t>
  </si>
  <si>
    <t>334253</t>
  </si>
  <si>
    <t>334234</t>
  </si>
  <si>
    <t>334272</t>
  </si>
  <si>
    <t>334255</t>
  </si>
  <si>
    <t>334273</t>
  </si>
  <si>
    <t>334268</t>
  </si>
  <si>
    <t>334237</t>
  </si>
  <si>
    <t>334274</t>
  </si>
  <si>
    <t>334251</t>
  </si>
  <si>
    <t>334252</t>
  </si>
  <si>
    <t>334249</t>
  </si>
  <si>
    <t>334262</t>
  </si>
  <si>
    <t>334242</t>
  </si>
  <si>
    <t>334257</t>
  </si>
  <si>
    <t>334263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</si>
  <si>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</si>
  <si>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</si>
  <si>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</si>
  <si>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</si>
  <si>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</si>
  <si>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</si>
  <si>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</si>
  <si>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</si>
  <si>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</si>
  <si>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</si>
  <si>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Tabla_334271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</si>
  <si>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</si>
  <si>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</si>
  <si>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</si>
  <si>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</si>
  <si>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</si>
  <si>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</si>
  <si>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</si>
  <si>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</si>
  <si>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</si>
  <si>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</si>
  <si>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</si>
  <si>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</si>
  <si>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</si>
  <si>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</si>
  <si>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</si>
  <si>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</si>
  <si>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</si>
  <si>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</si>
  <si>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</si>
  <si>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</si>
  <si>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</si>
  <si>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</si>
  <si>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</si>
  <si>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</si>
  <si>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Tabla_334255</t>
  </si>
  <si>
    <t>Se realizaron convenios modificatorios (catálogo)</t>
  </si>
  <si>
    <t>Datos de los convenios modificatorios de la contratación 
Tabla_334268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</si>
  <si>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</si>
  <si>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</si>
  <si>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</si>
  <si>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</si>
  <si>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</si>
  <si>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</si>
  <si>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</si>
  <si>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</si>
  <si>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</si>
  <si>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</si>
  <si>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</si>
  <si>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</si>
  <si>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</si>
  <si>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</si>
  <si>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</si>
  <si>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</si>
  <si>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</si>
  <si>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</si>
  <si>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43311</t>
  </si>
  <si>
    <t>43312</t>
  </si>
  <si>
    <t>43313</t>
  </si>
  <si>
    <t>43314</t>
  </si>
  <si>
    <t>43315</t>
  </si>
  <si>
    <t>43316</t>
  </si>
  <si>
    <t>ID</t>
  </si>
  <si>
    <t>Nombre(s)</t>
  </si>
  <si>
    <t>Primer apellido</t>
  </si>
  <si>
    <t>Segundo apellido</t>
  </si>
  <si>
    <t>Razón social</t>
  </si>
  <si>
    <t xml:space="preserve">RFC de los posibles contratantes </t>
  </si>
  <si>
    <t>Monto total de la cotización con impuestos incluidos</t>
  </si>
  <si>
    <t>43303</t>
  </si>
  <si>
    <t>43304</t>
  </si>
  <si>
    <t>43305</t>
  </si>
  <si>
    <t>43306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</si>
  <si>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</si>
  <si>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</si>
  <si>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</si>
  <si>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</si>
  <si>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</si>
  <si>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</si>
  <si>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</si>
  <si>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43307</t>
  </si>
  <si>
    <t>43308</t>
  </si>
  <si>
    <t>43309</t>
  </si>
  <si>
    <t>43310</t>
  </si>
  <si>
    <t>Número de convenio modificatorio</t>
  </si>
  <si>
    <t>Objeto del convenio modificatorio</t>
  </si>
  <si>
    <t>Fecha de firma del convenio modificatorio</t>
  </si>
  <si>
    <t>Hipervínculo al documento del convenio</t>
  </si>
  <si>
    <t>UAMI.CO.04.18</t>
  </si>
  <si>
    <t>EL EDIFICIO "S" SUFRIO DAÑO ESTRUCTURAL DEBIDO AL SISMO DEL 19 DE SEP. DEL 2017, SE TOMO LA DECISIÓN DE CLAUSURARLO Y DESALOJARLO, ESTO AFECTO A ALUMNOS DE POSGRADO Y LICENCIATURA, POR LO QUE EL LABORATORIO DE METABOLITOS  PRIORITARIO PARA LA INVESTIGACIÓN Y LA DOCENCIA SE TRASLADA AL LABORATORIO W-002. EL FUNDAMENTO LEGAL ES EL ARTICULO 21 FRACC. II  DEL REGLAMENTO PARA LA ADJUDICACIÓN DE OBRAS, BIENES Y SERVICIOS.</t>
  </si>
  <si>
    <t>TRASLADO PROVISIONAL DEL LABORATORIO DE METABOLITOS AL ED. "W", W-002</t>
  </si>
  <si>
    <t>SOLUCIONES PROFESIONALES EN TECNOLOGIA S. A. DE C. V.</t>
  </si>
  <si>
    <t>SPT9807247P4</t>
  </si>
  <si>
    <t>SECRETARIA</t>
  </si>
  <si>
    <t>COORD. DE RECURSOS MATERIALES</t>
  </si>
  <si>
    <t>UAMI.CAB.04.18</t>
  </si>
  <si>
    <t>DERIVADO DEL DESALOJO DEL EDIFICIO "S" A CONSECUENCIA DEL SISMO DEL 19 DE SETIEMBRE SE REUBICARAN A 96 PROFESORES DE LA DIVISIÓN DE CIENCIAS BIOLÓGICAS Y DE LA SALUD EN EL TERCER NIVEL DEL EDIFICIO "E", POR LO QUE SE INSTALARÁ UN ELEVADOR PARA OFRECER A LA COMUNIDAD UNIVERSITARIA LAS CONDICIONES DE ACCESABILIDAD PARA PERSONAS CON DISCAPACIDAD Y DE LA TERCERA EDAD.  EL ELEVADOR SE ADQUIRIÓ CON FUNDAMENTO EN EL ARTÍCULO 21 FRACCIÓN I, PORQUE ES EL ÚNICO EN EL MERCADO QUE CUENTA CON UN SISTEMA "Gen2" PATENTADO Y CERTIFICADO DE AHORRO DE ENERGÍA, FUNDAMENTAL PARA CUMPLIR CON LOS OBJETIVOS DE OPERACIÓN DE LA UNIDAD.</t>
  </si>
  <si>
    <t>ADQUISICIÓN DE UN ELEVADOR GÉNESIS PASAJEROS-UNIT 1.</t>
  </si>
  <si>
    <t>ELEVADORES OTIS, S de R.L. de C.V.</t>
  </si>
  <si>
    <t>ELEVADORES OTIS, S. de R.L. de C.V.</t>
  </si>
  <si>
    <t>COORD. DE PLANEACIÓN</t>
  </si>
  <si>
    <t>NO APLICA</t>
  </si>
  <si>
    <t>EOT631205877</t>
  </si>
  <si>
    <t>S/N</t>
  </si>
  <si>
    <t>SUMINISTRO, INSTLACIÓN Y PUESTA EN OPERACIÓN DE UN ELEVADOR GÉNESIS GÉNESIS PASAJEROS-UNIT 1</t>
  </si>
  <si>
    <t>EDIFICIO "E"</t>
  </si>
  <si>
    <t>EDIFICIO "W"</t>
  </si>
  <si>
    <t>MX</t>
  </si>
  <si>
    <t>CUANDO EL CONTRATISTA PRESENTE LA FIANZA , LA UAMI LE PAGARÁ MEDIANTE UNA ESTIMACIÓN POR CONCEPTO DE TRABAJOS EJECUTADOS QUE SE ESPECIFICAN EN LA COTIZACIÓN.</t>
  </si>
  <si>
    <t>RECONOCER Y PAGAR MEDIANTE UN PAGO ÚNICO LOS TRABAJOS EJECUTADOS POR EL CONTRATISTA.</t>
  </si>
  <si>
    <t>COORDINACIÓN DE RECURSOS MATERIALES</t>
  </si>
  <si>
    <t>3 EXHIBICIONES:1) ·$361,055.80;  5 DÍAS HÁBILES POSTERIORES A LA FIRMA DE CONTRATO; 2)$216,659.00 PREVIA NOTIFICACION DE EMBARQUE Y $144,442.04 CONTRA ENTREGA EN LAS INSTALACIONES DE LA UAMI</t>
  </si>
  <si>
    <t>SECRETARIA Y AREA DE PLANEACIÓN</t>
  </si>
  <si>
    <t>SUPERVISIÓN INTERNA POR PARTE DE LA UAMI A CARGO  DE LA COORDINACIÓN DE RECURSOS MATERIALES, A TREVÉS DE LA SECCIÓN DE PROYECTOS Y CONSTRUCCIONES</t>
  </si>
  <si>
    <t>COMPRA, LA COORDINACIÓN DE RECURSOS MATERIALES SE ENCARGARÁ DE SUPERVISAR LA INSTALACIÓN DE LA MAQUINARIA Y AVALARÁ LA FACTURA DEL PROVEEDOR, PARA QUE EL ÁREA DE PROVEEDURÍA DE LA UNIDAD EVALÚE AL PROVEEDOR.</t>
  </si>
  <si>
    <t>UAMI.CO.07.18</t>
  </si>
  <si>
    <t>EL EDIFICIO "S" SUFRIO DAÑO ESTRUCTURAL DEBIDO AL SISMO DEL 19 DE SEP. DEL 2017, SE TOMO LA DECISIÓN DE DESALOJARLO, LO QUE IMPLICÓ LA PÉRDIDA PARA LA DIVISIÓN DE C.B.S. DE 9,260.00 M2 DE ÁREAS DE TRABAJO DEDICADAS A LA DOCENCIA, INVESTIGACIÓN Y ÁREAS ADMINISTRTIVAS, AFECTANDO EL DESARROLLO DE LAS ACTIVIDADES DE DICHA DIVISIÓN. POR LO ANTERIOR Y A EFECTO DE DAR CONTINUIDAD LO ANTES POSIBLE A LAS LABORES DE DOCENCIA E INVESTIGACIÓN DE LA DIVISIÓN DE C.B.S. HA SIDO NECESARIO  EJECUTAR UN PLAN DE CONTINGENCIA  PARA RESTITUIR LAS ÁREAS DE TRABAJO PERDIDAS DENTRO DEL CUAL SE ENCUENTRAN LOS TRABAJOS DE LA PRESENTE SOLICITUD, QUE CONSISITIERON EN TRASLADAR 13 LABORATORIOS DE INVESTIGACIÓN A LOS EDIFICIOS ALMACÉN DE REACTIVOS "Q-3" Y BODEGAS DE C.B.S. "Q-4", DONDE SE ADECUARON LOS ESPACIOS CONFORME LAS NECESIDADES DE CADA LABORATORIO. POR LO ANTERIOR, DE CONFORMIDAD CON EL ARTÍCULO 21 FRACCIÓN II  DEL REGLAMENTO PARA LA ADJUDICACIÓN DE OBRAS BIENES Y SERVICIOS DE LA UAM, SE ADJUDICARON DIRECTAMENTE LOS TRABAJOS.</t>
  </si>
  <si>
    <t>TRASLADO DE 13 LABORATORIOS DE INVESTIGACIÓN A LOS EDIFICIOS ALMACÉN DE REACTIVOS "Q-3" Y BODEGAS DE C.B.S. "Q-4", DONDE SE ADECUARON LOS ESPACIOS CONFORME LAS NECESIDADES DE CADA LABORATORIO</t>
  </si>
  <si>
    <t>SINDASHI, S.A. DE C.V.</t>
  </si>
  <si>
    <t>SIN1406308G3</t>
  </si>
  <si>
    <t>I1-29-01-18-1-3</t>
  </si>
  <si>
    <t>UNA SOLA EXHIBICIÓN POR TRABAJOS EJECUTADOS</t>
  </si>
  <si>
    <t xml:space="preserve">RECONOCER Y PAGAR MEDIANTE UN PAGO ÚNICO LOS TRABAJOS EJECUTADOS POR EL CONTRATISTA: “TRASLADO PROVISIONAL DE LABORATORIOS DE INVESTIGACIÓN DE C.B.S. AL ALMACÉN DE REACTIVOS Q-3 Y AL EDIFICIO DE BODEGAS Q-4” </t>
  </si>
  <si>
    <t>SUPERVISIÓN INTERNA POR PARTE DE LA UAMI A CARGO  DE LA COORDINACIÓN DE RECURSOS MATERIALES, A TRAVÉS DE LA SECCIÓN DE PROYECTOS Y CONSTRUCCIONES</t>
  </si>
  <si>
    <t>COORDINACIÓN DE RECURSOS MATERIALES Y LA SECRETARIA DE LA UNIDAD</t>
  </si>
  <si>
    <t>SINDASHI S.A. DE C.V.</t>
  </si>
  <si>
    <t>Federales</t>
  </si>
  <si>
    <t>Subsidio Federal</t>
  </si>
  <si>
    <t>Para Hipervínculo, en su caso a los informes de avance físico en versión pública: NO APLICA, POR TRATARSE DE UN CONVENIO DE RECONOCIMIENTO DE TRABAJOS EJECUTADOS  DE CONFORMIDAD CON LO ESTABLECIDO EN EL ARTÍCULO 21 FRACCIÓN II DEL REGLAMENTO PARA LA ADJUDICACIÓN DE OBRAS, BIENES Y SERVICIOS DE “LA UAM”.
Hipervínculo a los informes de avance financiero: NO APLICA, POR TRATARSE DE UN CONVENIO DE RECONOCIMIENTO DE TRABAJOS EJECUTADOS  DE CONFORMIDAD CON LO ESTABLECIDO EN EL ARTÍCULO 21 FRACCIÓN II DEL REGLAMENTO PARA LA ADJUDICACIÓN DE OBRAS, BIENES Y SERVICIOS DE “LA UAM”.</t>
  </si>
  <si>
    <t xml:space="preserve">Para Hipervínculo, en su caso a los informes de avance físico en versión pública, Hipervínculo a los informes de avance financiero: NO APLICA, POR TRATARSE DE UN CONVENIO DE RECONOCIMIENTO DE TRABAJOS EJECUTADOS  ADJUDICADOS DE FORMA DIRECTA DE CONFORMIDAD CON LO ESTABLECIDO EN EL ARTÍCULO 21 FRACCIÓN II DEL REGLAMENTO PARA LA ADJUDICACIÓN DE OBRAS, BIENES Y SERVICIOS DE “LA UAM”.
</t>
  </si>
  <si>
    <t xml:space="preserve">Para Hipervínculo, en su caso a los informes de avance físico en versión pública, Hipervínculo a los informes de avance financiero, Hipervínculo acta de recepción física de trabajos ejecutados u homóloga, Hipervínculo al finiquito: NO APLICA, POR SER UNA COMPRA
</t>
  </si>
  <si>
    <t>http://www.transparencia.uam.mx/repositorio/art70/frac28/2018/UAMI.CO.04.18_PAT.pdf</t>
  </si>
  <si>
    <t>http://www.transparencia.uam.mx/repositorio/art70/frac28/2018/UAMI.CAB.04.18_PAT.pdf</t>
  </si>
  <si>
    <t>http://www.transparencia.uam.mx/repositorio/art70/frac28/2018/UAMI.CO.07.18_PAT.pdf</t>
  </si>
  <si>
    <t>http://www.transparencia.uam.mx/repositorio/art70/frac28/2018/UAMI.CO.04.18_Contrato.pdf</t>
  </si>
  <si>
    <t>http://www.transparencia.uam.mx/repositorio/art70/frac28/2018/UAMI.CAB.04.18_Contrato.pdf</t>
  </si>
  <si>
    <t>http://www.transparencia.uam.mx/repositorio/art70/frac28/2018/UAMI.CO.07.18_Contrato.pdf</t>
  </si>
  <si>
    <t>http://www.transparencia.uam.mx/repositorio/art70/frac28/2018/UAMI.CO.04.18_EntregaRecepcion.pdf</t>
  </si>
  <si>
    <t>http://www.transparencia.uam.mx/repositorio/art70/frac28/2018/UAMI.CO.07.18_EntregaRecepcion.pdf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</si>
</sst>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center" wrapText="1"/>
    </xf>
    <xf numFmtId="0" fontId="0" fillId="0" borderId="0" xfId="0" applyAlignment="1">
      <alignment horizontal="center" vertical="center" wrapText="1"/>
    </xf>
    <xf numFmtId="0" fontId="0" fillId="0" borderId="0" xfId="0"/>
    <xf numFmtId="0" fontId="0" fillId="0" borderId="0" xfId="0" applyFill="1" applyAlignment="1">
      <alignment horizontal="center" vertical="center"/>
    </xf>
    <xf numFmtId="0" fontId="0" fillId="4" borderId="0" xfId="0" applyFill="1" applyAlignment="1">
      <alignment horizontal="center"/>
    </xf>
    <xf numFmtId="164" fontId="0" fillId="0" borderId="0" xfId="0" applyNumberFormat="1" applyAlignment="1">
      <alignment horizontal="center" vertical="center" wrapText="1"/>
    </xf>
    <xf numFmtId="0" fontId="0" fillId="0" borderId="0" xfId="0" applyAlignment="1">
      <alignment horizontal="center"/>
    </xf>
    <xf numFmtId="15" fontId="0" fillId="0" borderId="0" xfId="0" applyNumberFormat="1" applyAlignment="1">
      <alignment horizontal="center" vertical="center" wrapText="1"/>
    </xf>
    <xf numFmtId="1" fontId="0" fillId="0" borderId="0" xfId="0" applyNumberFormat="1" applyAlignment="1">
      <alignment horizontal="center" vertical="center" wrapText="1"/>
    </xf>
    <xf numFmtId="0" fontId="0" fillId="0" borderId="0" xfId="0" applyNumberFormat="1" applyAlignment="1">
      <alignment horizontal="center" vertical="center" wrapText="1"/>
    </xf>
    <xf numFmtId="0" fontId="0" fillId="0" borderId="0" xfId="0"/>
    <xf numFmtId="0" fontId="0" fillId="0" borderId="0" xfId="0"/>
    <xf numFmtId="14" fontId="0" fillId="0" borderId="0" xfId="0" applyNumberFormat="1" applyAlignment="1">
      <alignment horizontal="center" vertical="center"/>
    </xf>
    <xf numFmtId="165" fontId="0" fillId="0" borderId="0" xfId="0" applyNumberFormat="1" applyAlignment="1">
      <alignment horizontal="center" vertical="center" wrapText="1"/>
    </xf>
    <xf numFmtId="14" fontId="0" fillId="0" borderId="0" xfId="0" applyNumberFormat="1" applyAlignment="1">
      <alignment horizontal="center" vertical="center" wrapText="1"/>
    </xf>
    <xf numFmtId="2" fontId="0" fillId="0" borderId="0" xfId="0" applyNumberFormat="1" applyAlignment="1">
      <alignment horizontal="right" vertical="center" wrapText="1"/>
    </xf>
    <xf numFmtId="2" fontId="0" fillId="0" borderId="0" xfId="0" applyNumberFormat="1" applyAlignment="1">
      <alignment horizontal="center" vertical="center" wrapText="1"/>
    </xf>
    <xf numFmtId="0" fontId="3" fillId="0" borderId="0" xfId="1" applyAlignment="1">
      <alignment horizontal="left" vertical="center" wrapText="1"/>
    </xf>
    <xf numFmtId="164" fontId="3" fillId="0" borderId="0" xfId="1"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t/Desktop/BETZABE/SIPOT%203%20TRIMESTRE/70%20Comunes/70.28a%20Invitacion/70.28a.2018.trim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34277"/>
      <sheetName val="Tabla_334306"/>
      <sheetName val="Tabla_334307"/>
      <sheetName val="Tabla_334308"/>
      <sheetName val="Tabla_334309"/>
      <sheetName val="Tabla_334310"/>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m.mx/repositorio/art70/frac28/2018/UAMI.CO.04.18_EntregaRecepcion.pdf" TargetMode="External"/><Relationship Id="rId3" Type="http://schemas.openxmlformats.org/officeDocument/2006/relationships/hyperlink" Target="http://www.transparencia.uam.mx/repositorio/art70/frac28/2018/UAMI.CO.07.18_PAT.pdf" TargetMode="External"/><Relationship Id="rId7" Type="http://schemas.openxmlformats.org/officeDocument/2006/relationships/hyperlink" Target="http://www.transparencia.uam.mx/repositorio/art70/frac28/2018/UAMI.CO.04.18_EntregaRecepcion.pdf" TargetMode="External"/><Relationship Id="rId2" Type="http://schemas.openxmlformats.org/officeDocument/2006/relationships/hyperlink" Target="http://www.transparencia.uam.mx/repositorio/art70/frac28/2018/UAMI.CAB.04.18_PAT.pdf" TargetMode="External"/><Relationship Id="rId1" Type="http://schemas.openxmlformats.org/officeDocument/2006/relationships/hyperlink" Target="http://www.transparencia.uam.mx/repositorio/art70/frac28/2018/UAMI.CO.04.18_PAT.pdf" TargetMode="External"/><Relationship Id="rId6" Type="http://schemas.openxmlformats.org/officeDocument/2006/relationships/hyperlink" Target="http://www.transparencia.uam.mx/repositorio/art70/frac28/2018/UAMI.CO.07.18_Contrato.pdf" TargetMode="External"/><Relationship Id="rId11" Type="http://schemas.openxmlformats.org/officeDocument/2006/relationships/printerSettings" Target="../printerSettings/printerSettings1.bin"/><Relationship Id="rId5" Type="http://schemas.openxmlformats.org/officeDocument/2006/relationships/hyperlink" Target="http://www.transparencia.uam.mx/repositorio/art70/frac28/2018/UAMI.CAB.04.18_Contrato.pdf" TargetMode="External"/><Relationship Id="rId10" Type="http://schemas.openxmlformats.org/officeDocument/2006/relationships/hyperlink" Target="http://www.transparencia.uam.mx/repositorio/art70/frac28/2018/UAMI.CO.07.18_EntregaRecepcion.pdf" TargetMode="External"/><Relationship Id="rId4" Type="http://schemas.openxmlformats.org/officeDocument/2006/relationships/hyperlink" Target="http://www.transparencia.uam.mx/repositorio/art70/frac28/2018/UAMI.CO.04.18_Contrato.pdf" TargetMode="External"/><Relationship Id="rId9" Type="http://schemas.openxmlformats.org/officeDocument/2006/relationships/hyperlink" Target="http://www.transparencia.uam.mx/repositorio/art70/frac28/2018/UAMI.CO.07.18_EntregaRecep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0"/>
  <sheetViews>
    <sheetView tabSelected="1" topLeftCell="AG2" zoomScale="90" zoomScaleNormal="90" workbookViewId="0">
      <selection activeCell="AJ7" sqref="AJ7"/>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27.42578125" customWidth="1"/>
    <col min="16" max="16" width="18.71093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8.7109375"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28515625" bestFit="1" customWidth="1"/>
    <col min="37" max="37" width="48.71093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28515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24" t="s">
        <v>1</v>
      </c>
      <c r="B2" s="25"/>
      <c r="C2" s="25"/>
      <c r="D2" s="24" t="s">
        <v>2</v>
      </c>
      <c r="E2" s="25"/>
      <c r="F2" s="25"/>
      <c r="G2" s="24" t="s">
        <v>3</v>
      </c>
      <c r="H2" s="25"/>
      <c r="I2" s="25"/>
    </row>
    <row r="3" spans="1:46" x14ac:dyDescent="0.25">
      <c r="A3" s="26" t="s">
        <v>4</v>
      </c>
      <c r="B3" s="25"/>
      <c r="C3" s="25"/>
      <c r="D3" s="26" t="s">
        <v>5</v>
      </c>
      <c r="E3" s="25"/>
      <c r="F3" s="25"/>
      <c r="G3" s="26" t="s">
        <v>6</v>
      </c>
      <c r="H3" s="25"/>
      <c r="I3" s="25"/>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24" t="s">
        <v>62</v>
      </c>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row>
    <row r="7" spans="1:46" ht="51.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39.950000000000003" customHeight="1" x14ac:dyDescent="0.25">
      <c r="A8" s="4">
        <v>2018</v>
      </c>
      <c r="B8" s="17">
        <v>43191</v>
      </c>
      <c r="C8" s="17">
        <v>43281</v>
      </c>
      <c r="D8" s="4" t="s">
        <v>109</v>
      </c>
      <c r="E8" s="4" t="s">
        <v>111</v>
      </c>
      <c r="F8" s="4" t="s">
        <v>150</v>
      </c>
      <c r="G8" s="5" t="s">
        <v>151</v>
      </c>
      <c r="H8" s="22" t="s">
        <v>193</v>
      </c>
      <c r="I8" s="6" t="s">
        <v>152</v>
      </c>
      <c r="J8" s="6">
        <v>1</v>
      </c>
      <c r="K8" s="4" t="s">
        <v>163</v>
      </c>
      <c r="L8" s="4" t="s">
        <v>163</v>
      </c>
      <c r="M8" s="4" t="s">
        <v>163</v>
      </c>
      <c r="N8" s="6" t="s">
        <v>153</v>
      </c>
      <c r="O8" s="4" t="s">
        <v>154</v>
      </c>
      <c r="P8" s="4" t="s">
        <v>155</v>
      </c>
      <c r="Q8" s="6" t="s">
        <v>156</v>
      </c>
      <c r="R8" s="6" t="s">
        <v>165</v>
      </c>
      <c r="S8" s="18">
        <v>43273</v>
      </c>
      <c r="T8" s="20">
        <v>783294</v>
      </c>
      <c r="U8" s="20">
        <v>908621.55</v>
      </c>
      <c r="V8" s="12"/>
      <c r="W8" s="12"/>
      <c r="X8" s="10" t="s">
        <v>169</v>
      </c>
      <c r="Y8" s="10"/>
      <c r="Z8" s="10" t="s">
        <v>170</v>
      </c>
      <c r="AA8" s="10" t="s">
        <v>171</v>
      </c>
      <c r="AB8" s="21">
        <v>136293.20000000001</v>
      </c>
      <c r="AC8" s="18">
        <v>43132</v>
      </c>
      <c r="AD8" s="18">
        <v>43166</v>
      </c>
      <c r="AE8" s="23" t="s">
        <v>196</v>
      </c>
      <c r="AF8" s="10"/>
      <c r="AG8" s="16" t="s">
        <v>188</v>
      </c>
      <c r="AH8" s="10" t="s">
        <v>189</v>
      </c>
      <c r="AI8" s="13">
        <v>1</v>
      </c>
      <c r="AJ8" s="10" t="s">
        <v>117</v>
      </c>
      <c r="AK8" s="14">
        <v>1</v>
      </c>
      <c r="AL8" s="6" t="s">
        <v>175</v>
      </c>
      <c r="AM8" s="6"/>
      <c r="AN8" s="6"/>
      <c r="AO8" s="22" t="s">
        <v>199</v>
      </c>
      <c r="AP8" s="22" t="s">
        <v>199</v>
      </c>
      <c r="AQ8" s="6" t="s">
        <v>172</v>
      </c>
      <c r="AR8" s="19">
        <v>43311</v>
      </c>
      <c r="AS8" s="18">
        <v>43281</v>
      </c>
      <c r="AT8" s="10" t="s">
        <v>190</v>
      </c>
    </row>
    <row r="9" spans="1:46" ht="39.950000000000003" customHeight="1" x14ac:dyDescent="0.25">
      <c r="A9" s="4">
        <v>2018</v>
      </c>
      <c r="B9" s="17">
        <v>43191</v>
      </c>
      <c r="C9" s="17">
        <v>43281</v>
      </c>
      <c r="D9" s="8" t="s">
        <v>109</v>
      </c>
      <c r="E9" s="4" t="s">
        <v>113</v>
      </c>
      <c r="F9" s="4" t="s">
        <v>157</v>
      </c>
      <c r="G9" s="5" t="s">
        <v>158</v>
      </c>
      <c r="H9" s="22" t="s">
        <v>194</v>
      </c>
      <c r="I9" s="6" t="s">
        <v>159</v>
      </c>
      <c r="J9" s="6">
        <v>2</v>
      </c>
      <c r="K9" s="4" t="s">
        <v>163</v>
      </c>
      <c r="L9" s="4" t="s">
        <v>163</v>
      </c>
      <c r="M9" s="4" t="s">
        <v>163</v>
      </c>
      <c r="N9" s="6" t="s">
        <v>161</v>
      </c>
      <c r="O9" s="6" t="s">
        <v>164</v>
      </c>
      <c r="P9" s="4" t="s">
        <v>155</v>
      </c>
      <c r="Q9" s="6" t="s">
        <v>162</v>
      </c>
      <c r="R9" s="6" t="s">
        <v>165</v>
      </c>
      <c r="S9" s="19">
        <v>43283</v>
      </c>
      <c r="T9" s="20">
        <v>622549</v>
      </c>
      <c r="U9" s="20">
        <v>722156.84</v>
      </c>
      <c r="V9" s="6"/>
      <c r="W9" s="6"/>
      <c r="X9" s="10" t="s">
        <v>169</v>
      </c>
      <c r="Y9" s="10"/>
      <c r="Z9" s="10" t="s">
        <v>173</v>
      </c>
      <c r="AA9" s="10" t="s">
        <v>166</v>
      </c>
      <c r="AB9" s="21">
        <v>361055</v>
      </c>
      <c r="AC9" s="18">
        <v>43283</v>
      </c>
      <c r="AD9" s="18">
        <v>43465</v>
      </c>
      <c r="AE9" s="23" t="s">
        <v>197</v>
      </c>
      <c r="AF9" s="10"/>
      <c r="AG9" s="16" t="s">
        <v>188</v>
      </c>
      <c r="AH9" s="10" t="s">
        <v>189</v>
      </c>
      <c r="AI9" s="13">
        <v>2</v>
      </c>
      <c r="AJ9" s="10" t="s">
        <v>117</v>
      </c>
      <c r="AK9" s="8">
        <v>2</v>
      </c>
      <c r="AL9" s="6" t="s">
        <v>176</v>
      </c>
      <c r="AM9" s="6"/>
      <c r="AN9" s="6"/>
      <c r="AO9" s="6"/>
      <c r="AP9" s="6"/>
      <c r="AQ9" s="6" t="s">
        <v>174</v>
      </c>
      <c r="AR9" s="19">
        <v>43311</v>
      </c>
      <c r="AS9" s="18">
        <v>43281</v>
      </c>
      <c r="AT9" s="10" t="s">
        <v>192</v>
      </c>
    </row>
    <row r="10" spans="1:46" s="15" customFormat="1" ht="39.950000000000003" customHeight="1" x14ac:dyDescent="0.25">
      <c r="A10" s="4">
        <v>2018</v>
      </c>
      <c r="B10" s="17">
        <v>43282</v>
      </c>
      <c r="C10" s="17">
        <v>43373</v>
      </c>
      <c r="D10" s="8" t="s">
        <v>109</v>
      </c>
      <c r="E10" s="4" t="s">
        <v>111</v>
      </c>
      <c r="F10" s="4" t="s">
        <v>177</v>
      </c>
      <c r="G10" s="5" t="s">
        <v>178</v>
      </c>
      <c r="H10" s="22" t="s">
        <v>195</v>
      </c>
      <c r="I10" s="6" t="s">
        <v>179</v>
      </c>
      <c r="J10" s="6">
        <v>3</v>
      </c>
      <c r="K10" s="4" t="s">
        <v>163</v>
      </c>
      <c r="L10" s="4" t="s">
        <v>163</v>
      </c>
      <c r="M10" s="4" t="s">
        <v>163</v>
      </c>
      <c r="N10" s="6" t="s">
        <v>180</v>
      </c>
      <c r="O10" s="6" t="s">
        <v>181</v>
      </c>
      <c r="P10" s="4" t="s">
        <v>155</v>
      </c>
      <c r="Q10" s="6" t="s">
        <v>156</v>
      </c>
      <c r="R10" s="6" t="s">
        <v>182</v>
      </c>
      <c r="S10" s="19">
        <v>43368</v>
      </c>
      <c r="T10" s="20">
        <v>2872516.01</v>
      </c>
      <c r="U10" s="20">
        <v>3332118.57</v>
      </c>
      <c r="V10" s="6"/>
      <c r="W10" s="6"/>
      <c r="X10" s="10" t="s">
        <v>169</v>
      </c>
      <c r="Y10" s="10"/>
      <c r="Z10" s="10" t="s">
        <v>183</v>
      </c>
      <c r="AA10" s="10" t="s">
        <v>184</v>
      </c>
      <c r="AB10" s="21">
        <v>499817.78</v>
      </c>
      <c r="AC10" s="18">
        <v>43137</v>
      </c>
      <c r="AD10" s="18">
        <v>43254</v>
      </c>
      <c r="AE10" s="23" t="s">
        <v>198</v>
      </c>
      <c r="AF10" s="10"/>
      <c r="AG10" s="16" t="s">
        <v>188</v>
      </c>
      <c r="AH10" s="10" t="s">
        <v>189</v>
      </c>
      <c r="AI10" s="13">
        <v>1</v>
      </c>
      <c r="AJ10" s="10" t="s">
        <v>117</v>
      </c>
      <c r="AK10" s="8">
        <v>1</v>
      </c>
      <c r="AL10" s="6" t="s">
        <v>185</v>
      </c>
      <c r="AM10" s="6"/>
      <c r="AN10" s="6"/>
      <c r="AO10" s="22" t="s">
        <v>200</v>
      </c>
      <c r="AP10" s="22" t="s">
        <v>200</v>
      </c>
      <c r="AQ10" s="6" t="s">
        <v>186</v>
      </c>
      <c r="AR10" s="19">
        <v>43403</v>
      </c>
      <c r="AS10" s="18">
        <v>43373</v>
      </c>
      <c r="AT10" s="10" t="s">
        <v>191</v>
      </c>
    </row>
  </sheetData>
  <mergeCells count="7">
    <mergeCell ref="A6:AT6"/>
    <mergeCell ref="A2:C2"/>
    <mergeCell ref="D2:F2"/>
    <mergeCell ref="G2:I2"/>
    <mergeCell ref="A3:C3"/>
    <mergeCell ref="D3:F3"/>
    <mergeCell ref="G3:I3"/>
  </mergeCells>
  <dataValidations count="4">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 type="list" allowBlank="1" showErrorMessage="1" sqref="AG8:AG10">
      <formula1>Hidden_341</formula1>
    </dataValidation>
  </dataValidations>
  <hyperlinks>
    <hyperlink ref="H8" r:id="rId1"/>
    <hyperlink ref="H9" r:id="rId2"/>
    <hyperlink ref="H10" r:id="rId3"/>
    <hyperlink ref="AE8" r:id="rId4"/>
    <hyperlink ref="AE9" r:id="rId5"/>
    <hyperlink ref="AE10" r:id="rId6"/>
    <hyperlink ref="AO8" r:id="rId7"/>
    <hyperlink ref="AP8" r:id="rId8"/>
    <hyperlink ref="AP10" r:id="rId9"/>
    <hyperlink ref="AO10"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topLeftCell="B3" workbookViewId="0">
      <selection activeCell="G9" sqref="G9"/>
    </sheetView>
  </sheetViews>
  <sheetFormatPr baseColWidth="10" defaultColWidth="8.85546875" defaultRowHeight="15" x14ac:dyDescent="0.25"/>
  <cols>
    <col min="1" max="1" width="3.42578125" bestFit="1" customWidth="1"/>
    <col min="2" max="2" width="12.140625" bestFit="1" customWidth="1"/>
    <col min="3" max="3" width="17" bestFit="1" customWidth="1"/>
    <col min="4" max="4" width="19.140625" bestFit="1" customWidth="1"/>
    <col min="5" max="5" width="35.710937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ht="30" x14ac:dyDescent="0.25">
      <c r="A4" s="3">
        <v>1</v>
      </c>
      <c r="B4" s="3"/>
      <c r="C4" s="4"/>
      <c r="D4" s="4"/>
      <c r="E4" s="5" t="s">
        <v>153</v>
      </c>
      <c r="F4" s="4" t="s">
        <v>154</v>
      </c>
      <c r="G4" s="15">
        <v>908621.55</v>
      </c>
    </row>
    <row r="5" spans="1:7" ht="34.9" customHeight="1" x14ac:dyDescent="0.25">
      <c r="A5" s="3">
        <v>2</v>
      </c>
      <c r="B5" s="3"/>
      <c r="C5" s="4"/>
      <c r="D5" s="4"/>
      <c r="E5" s="3" t="s">
        <v>160</v>
      </c>
      <c r="F5" s="4" t="s">
        <v>164</v>
      </c>
      <c r="G5" s="15">
        <v>722156.84</v>
      </c>
    </row>
    <row r="6" spans="1:7" x14ac:dyDescent="0.25">
      <c r="A6">
        <v>3</v>
      </c>
      <c r="E6" t="s">
        <v>187</v>
      </c>
      <c r="F6" t="s">
        <v>181</v>
      </c>
      <c r="G6">
        <v>3332118.75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C3" workbookViewId="0">
      <selection activeCell="E4" sqref="E4"/>
    </sheetView>
  </sheetViews>
  <sheetFormatPr baseColWidth="10" defaultColWidth="8.85546875" defaultRowHeight="15" x14ac:dyDescent="0.25"/>
  <cols>
    <col min="1" max="1" width="3.42578125" bestFit="1" customWidth="1"/>
    <col min="2" max="2" width="42.85546875" bestFit="1" customWidth="1"/>
    <col min="3" max="3" width="58.42578125" bestFit="1" customWidth="1"/>
    <col min="4" max="4" width="53" bestFit="1" customWidth="1"/>
    <col min="5" max="5" width="63.140625"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168</v>
      </c>
      <c r="C4" s="11"/>
      <c r="D4" s="11"/>
      <c r="E4" s="9" t="s">
        <v>141</v>
      </c>
    </row>
    <row r="5" spans="1:5" x14ac:dyDescent="0.25">
      <c r="A5">
        <v>2</v>
      </c>
      <c r="B5" t="s">
        <v>167</v>
      </c>
      <c r="C5" s="11"/>
      <c r="D5" s="11"/>
      <c r="E5" s="9" t="s">
        <v>140</v>
      </c>
    </row>
  </sheetData>
  <dataValidations count="1">
    <dataValidation type="list" allowBlank="1" showErrorMessage="1" sqref="E4:E201">
      <formula1>Hidden_1_Tabla_3342554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D26" sqref="D26"/>
    </sheetView>
  </sheetViews>
  <sheetFormatPr baseColWidth="10" defaultColWidth="8.85546875" defaultRowHeight="15" x14ac:dyDescent="0.25"/>
  <cols>
    <col min="1" max="1" width="3.42578125" bestFit="1" customWidth="1"/>
    <col min="2" max="2" width="36.85546875" bestFit="1" customWidth="1"/>
    <col min="3" max="3" width="36.28515625" bestFit="1" customWidth="1"/>
    <col min="4" max="4" width="44.71093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t="s">
        <v>163</v>
      </c>
      <c r="C4" s="7"/>
      <c r="D4" s="7"/>
      <c r="E4" s="7"/>
    </row>
    <row r="5" spans="1:5" x14ac:dyDescent="0.25">
      <c r="A5">
        <v>2</v>
      </c>
      <c r="B5" s="7" t="s">
        <v>163</v>
      </c>
      <c r="C5" s="7"/>
      <c r="D5" s="7"/>
      <c r="E5"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Tabla_334271</vt:lpstr>
      <vt:lpstr>Tabla_334255</vt:lpstr>
      <vt:lpstr>Hidden_1_Tabla_334255</vt:lpstr>
      <vt:lpstr>Tabla_334268</vt:lpstr>
      <vt:lpstr>Hidden_1_Tabla_3342554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2018-02-16T16:10:06Z</dcterms:created>
  <dcterms:modified xsi:type="dcterms:W3CDTF">2019-01-17T01:22:14Z</dcterms:modified>
</cp:coreProperties>
</file>